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ids\Schools\Bus Transportation\Malden Transportation\"/>
    </mc:Choice>
  </mc:AlternateContent>
  <xr:revisionPtr revIDLastSave="0" documentId="13_ncr:1_{4B7E1E59-4E6F-4374-A956-5DB9315CCB62}" xr6:coauthVersionLast="47" xr6:coauthVersionMax="47" xr10:uidLastSave="{00000000-0000-0000-0000-000000000000}"/>
  <bookViews>
    <workbookView xWindow="-120" yWindow="-120" windowWidth="29040" windowHeight="15840" xr2:uid="{967388C3-6EE1-4161-977E-6B25A2BA6C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0" i="1" l="1"/>
  <c r="F319" i="1"/>
  <c r="F318" i="1"/>
  <c r="F317" i="1"/>
  <c r="F311" i="1"/>
  <c r="F310" i="1"/>
  <c r="F309" i="1"/>
  <c r="F308" i="1"/>
  <c r="F302" i="1"/>
  <c r="F301" i="1"/>
  <c r="F300" i="1"/>
  <c r="F299" i="1"/>
  <c r="F293" i="1"/>
  <c r="F292" i="1"/>
  <c r="F291" i="1"/>
  <c r="F290" i="1"/>
  <c r="F294" i="1" s="1"/>
  <c r="F232" i="1"/>
  <c r="F231" i="1"/>
  <c r="F230" i="1"/>
  <c r="F280" i="1"/>
  <c r="F279" i="1"/>
  <c r="F278" i="1"/>
  <c r="F274" i="1"/>
  <c r="F273" i="1"/>
  <c r="F272" i="1"/>
  <c r="F268" i="1"/>
  <c r="F267" i="1"/>
  <c r="F266" i="1"/>
  <c r="F262" i="1"/>
  <c r="F261" i="1"/>
  <c r="F260" i="1"/>
  <c r="F256" i="1"/>
  <c r="F255" i="1"/>
  <c r="F254" i="1"/>
  <c r="F250" i="1"/>
  <c r="F249" i="1"/>
  <c r="F248" i="1"/>
  <c r="F244" i="1"/>
  <c r="F243" i="1"/>
  <c r="F242" i="1"/>
  <c r="F238" i="1"/>
  <c r="F237" i="1"/>
  <c r="F236" i="1"/>
  <c r="F239" i="1" s="1"/>
  <c r="F226" i="1"/>
  <c r="F225" i="1"/>
  <c r="F224" i="1"/>
  <c r="F227" i="1" s="1"/>
  <c r="F220" i="1"/>
  <c r="F219" i="1"/>
  <c r="F218" i="1"/>
  <c r="F214" i="1"/>
  <c r="F215" i="1" s="1"/>
  <c r="F213" i="1"/>
  <c r="F212" i="1"/>
  <c r="F208" i="1"/>
  <c r="F207" i="1"/>
  <c r="F206" i="1"/>
  <c r="F209" i="1" s="1"/>
  <c r="F202" i="1"/>
  <c r="F201" i="1"/>
  <c r="F200" i="1"/>
  <c r="F203" i="1" s="1"/>
  <c r="F196" i="1"/>
  <c r="F195" i="1"/>
  <c r="F194" i="1"/>
  <c r="F190" i="1"/>
  <c r="F189" i="1"/>
  <c r="F188" i="1"/>
  <c r="F191" i="1" s="1"/>
  <c r="F184" i="1"/>
  <c r="F183" i="1"/>
  <c r="F182" i="1"/>
  <c r="F178" i="1"/>
  <c r="F177" i="1"/>
  <c r="F176" i="1"/>
  <c r="F179" i="1" s="1"/>
  <c r="F172" i="1"/>
  <c r="F171" i="1"/>
  <c r="F170" i="1"/>
  <c r="F166" i="1"/>
  <c r="F165" i="1"/>
  <c r="F164" i="1"/>
  <c r="F160" i="1"/>
  <c r="F159" i="1"/>
  <c r="F158" i="1"/>
  <c r="F161" i="1" s="1"/>
  <c r="F154" i="1"/>
  <c r="F153" i="1"/>
  <c r="F152" i="1"/>
  <c r="F155" i="1" s="1"/>
  <c r="F148" i="1"/>
  <c r="F147" i="1"/>
  <c r="F146" i="1"/>
  <c r="F142" i="1"/>
  <c r="F141" i="1"/>
  <c r="F140" i="1"/>
  <c r="F143" i="1" s="1"/>
  <c r="F136" i="1"/>
  <c r="F135" i="1"/>
  <c r="F134" i="1"/>
  <c r="F137" i="1" s="1"/>
  <c r="F130" i="1"/>
  <c r="F129" i="1"/>
  <c r="F128" i="1"/>
  <c r="F131" i="1" s="1"/>
  <c r="F124" i="1"/>
  <c r="F123" i="1"/>
  <c r="F122" i="1"/>
  <c r="F118" i="1"/>
  <c r="F117" i="1"/>
  <c r="F116" i="1"/>
  <c r="F119" i="1" s="1"/>
  <c r="F112" i="1"/>
  <c r="F111" i="1"/>
  <c r="F110" i="1"/>
  <c r="F113" i="1" s="1"/>
  <c r="F106" i="1"/>
  <c r="F105" i="1"/>
  <c r="F104" i="1"/>
  <c r="F100" i="1"/>
  <c r="F99" i="1"/>
  <c r="F98" i="1"/>
  <c r="F94" i="1"/>
  <c r="F93" i="1"/>
  <c r="F92" i="1"/>
  <c r="F95" i="1" s="1"/>
  <c r="F88" i="1"/>
  <c r="F87" i="1"/>
  <c r="F86" i="1"/>
  <c r="F82" i="1"/>
  <c r="F81" i="1"/>
  <c r="F80" i="1"/>
  <c r="F76" i="1"/>
  <c r="F75" i="1"/>
  <c r="F74" i="1"/>
  <c r="F70" i="1"/>
  <c r="F69" i="1"/>
  <c r="F68" i="1"/>
  <c r="F64" i="1"/>
  <c r="F63" i="1"/>
  <c r="F62" i="1"/>
  <c r="F58" i="1"/>
  <c r="F57" i="1"/>
  <c r="F56" i="1"/>
  <c r="F52" i="1"/>
  <c r="F51" i="1"/>
  <c r="F50" i="1"/>
  <c r="F46" i="1"/>
  <c r="F45" i="1"/>
  <c r="F44" i="1"/>
  <c r="F40" i="1"/>
  <c r="F39" i="1"/>
  <c r="F38" i="1"/>
  <c r="F41" i="1" s="1"/>
  <c r="F34" i="1"/>
  <c r="F33" i="1"/>
  <c r="F32" i="1"/>
  <c r="F28" i="1"/>
  <c r="F27" i="1"/>
  <c r="F26" i="1"/>
  <c r="F22" i="1"/>
  <c r="F21" i="1"/>
  <c r="F20" i="1"/>
  <c r="F23" i="1" s="1"/>
  <c r="F16" i="1"/>
  <c r="F15" i="1"/>
  <c r="F14" i="1"/>
  <c r="F17" i="1" s="1"/>
  <c r="F10" i="1"/>
  <c r="F9" i="1"/>
  <c r="F8" i="1"/>
  <c r="F53" i="1" l="1"/>
  <c r="F101" i="1"/>
  <c r="F197" i="1"/>
  <c r="F257" i="1"/>
  <c r="F107" i="1"/>
  <c r="F233" i="1"/>
  <c r="F263" i="1"/>
  <c r="F77" i="1"/>
  <c r="F125" i="1"/>
  <c r="F221" i="1"/>
  <c r="F185" i="1"/>
  <c r="F281" i="1"/>
  <c r="F167" i="1"/>
  <c r="F303" i="1"/>
  <c r="F312" i="1"/>
  <c r="F65" i="1"/>
  <c r="F89" i="1"/>
  <c r="F47" i="1"/>
  <c r="F71" i="1"/>
  <c r="F29" i="1"/>
  <c r="F35" i="1"/>
  <c r="F59" i="1"/>
  <c r="F149" i="1"/>
  <c r="F11" i="1"/>
  <c r="F83" i="1"/>
  <c r="F173" i="1"/>
  <c r="F245" i="1"/>
  <c r="F269" i="1"/>
  <c r="F321" i="1"/>
  <c r="F251" i="1"/>
  <c r="F275" i="1"/>
</calcChain>
</file>

<file path=xl/sharedStrings.xml><?xml version="1.0" encoding="utf-8"?>
<sst xmlns="http://schemas.openxmlformats.org/spreadsheetml/2006/main" count="463" uniqueCount="65">
  <si>
    <t xml:space="preserve">City of everett </t>
  </si>
  <si>
    <t>Bid Price Form</t>
  </si>
  <si>
    <t>Please verify the information is valid and includes all locations and services for homeless</t>
  </si>
  <si>
    <t>February 1, 2025 - January 31, 2026</t>
  </si>
  <si>
    <t>1. Arlington to Everett</t>
  </si>
  <si>
    <t>Mileage*</t>
  </si>
  <si>
    <t>Price</t>
  </si>
  <si>
    <t>Est. # of Trips**</t>
  </si>
  <si>
    <t>Total</t>
  </si>
  <si>
    <t>Price 1st Student</t>
  </si>
  <si>
    <t xml:space="preserve">Price 2nd Student </t>
  </si>
  <si>
    <t xml:space="preserve">Each additional Student </t>
  </si>
  <si>
    <t>Total:</t>
  </si>
  <si>
    <t>2. Bedford to Everett</t>
  </si>
  <si>
    <t>3. Beverly to Everett</t>
  </si>
  <si>
    <t>4. Boston to Everett</t>
  </si>
  <si>
    <t>5. Brighton to Everett</t>
  </si>
  <si>
    <t>6. Cambridge to Everett</t>
  </si>
  <si>
    <t>7. Charletown to Everett</t>
  </si>
  <si>
    <t>8. Chelsea to Everett</t>
  </si>
  <si>
    <t>9. Danvers to Everett</t>
  </si>
  <si>
    <t>10. Dedham to Everett</t>
  </si>
  <si>
    <t>11. Dorchester to Everett</t>
  </si>
  <si>
    <t>12. East Boston to Everett</t>
  </si>
  <si>
    <t>13. Holbrook to Everett</t>
  </si>
  <si>
    <t>14. Medford to Everett</t>
  </si>
  <si>
    <t>15. Framingham to Everett</t>
  </si>
  <si>
    <t>16. Haverhill to Everett</t>
  </si>
  <si>
    <t>17. Hyde Park to Everett</t>
  </si>
  <si>
    <t>18. Jamaica to Everett</t>
  </si>
  <si>
    <t>19. Lawrence to Everett</t>
  </si>
  <si>
    <t>20. Lexington to Everett</t>
  </si>
  <si>
    <t>21. Lowell to Everett</t>
  </si>
  <si>
    <t>22. Lynn to Everett</t>
  </si>
  <si>
    <t>23. Malden to Everett</t>
  </si>
  <si>
    <t>24. Marblehead to Everett</t>
  </si>
  <si>
    <t>25. Melrose to Everett</t>
  </si>
  <si>
    <t>26.Methuen to Everett</t>
  </si>
  <si>
    <t>27. Middleton to Everett</t>
  </si>
  <si>
    <t>28. Natick to Everett</t>
  </si>
  <si>
    <t>29. Newton to Everett</t>
  </si>
  <si>
    <t>30. N. Reading to Everett</t>
  </si>
  <si>
    <t>31.Peabody to Everett</t>
  </si>
  <si>
    <t>32. Revere to Everett</t>
  </si>
  <si>
    <t>33.Roxbury to Everett</t>
  </si>
  <si>
    <t>34. Salem to Everett</t>
  </si>
  <si>
    <t>35. Saugus to Everett</t>
  </si>
  <si>
    <t>36. South Boston to Everett</t>
  </si>
  <si>
    <t>37. Sommerville to Everett</t>
  </si>
  <si>
    <t xml:space="preserve">47. Devens School to Brooksby Farm, Peabody </t>
  </si>
  <si>
    <t>Price for wait time per hour</t>
  </si>
  <si>
    <t>Pick up/Drop Off Times:</t>
  </si>
  <si>
    <t>48. High School to Leonard Florence, Chelsea</t>
  </si>
  <si>
    <t>49. High School to MIIA Franklin</t>
  </si>
  <si>
    <t>50. Devens School to Market Basket, Chelsea</t>
  </si>
  <si>
    <t>* Mileage is round trip - Do you want one way?</t>
  </si>
  <si>
    <t>38. Tewksbury to Everett</t>
  </si>
  <si>
    <t>39. Wakefield to Everett</t>
  </si>
  <si>
    <t>40. Waltham to Everett</t>
  </si>
  <si>
    <t>41. Watertown to Everett</t>
  </si>
  <si>
    <t>42. Weymouth to Everett</t>
  </si>
  <si>
    <t>43. Wilmington to Everett</t>
  </si>
  <si>
    <t>44. Winthrop to Everett</t>
  </si>
  <si>
    <t>45. Woburn to Everett</t>
  </si>
  <si>
    <t>46. Worcester to Everett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</si>
</sst>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1" xfId="0" applyNumberFormat="1" applyFont="1" applyBorder="1"/>
    <xf numFmtId="0" fontId="3" fillId="0" borderId="5" xfId="0" applyFont="1" applyBorder="1"/>
    <xf numFmtId="44" fontId="3" fillId="0" borderId="0" xfId="0" applyNumberFormat="1" applyFont="1"/>
    <xf numFmtId="0" fontId="0" fillId="0" borderId="5" xfId="0" applyBorder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41D-1C54-4F10-B5D2-4BA6E3DB96CE}">
  <dimension ref="A2:F325"/>
  <sheetViews>
    <sheetView tabSelected="1" workbookViewId="0">
      <selection activeCell="C10" sqref="C10"/>
    </sheetView>
  </sheetViews>
  <sheetFormatPr defaultRowHeight="15" x14ac:dyDescent="0.25"/>
  <cols>
    <col min="2" max="2" width="42.42578125" customWidth="1"/>
    <col min="3" max="3" width="14.7109375" style="1" customWidth="1"/>
    <col min="4" max="4" width="13.85546875" customWidth="1"/>
    <col min="5" max="5" width="14.7109375" style="1" customWidth="1"/>
    <col min="6" max="6" width="18.42578125" customWidth="1"/>
  </cols>
  <sheetData>
    <row r="2" spans="1:6" x14ac:dyDescent="0.25">
      <c r="A2" t="s">
        <v>0</v>
      </c>
    </row>
    <row r="3" spans="1:6" x14ac:dyDescent="0.25">
      <c r="A3" t="s">
        <v>1</v>
      </c>
      <c r="C3" s="2" t="s">
        <v>2</v>
      </c>
    </row>
    <row r="5" spans="1:6" x14ac:dyDescent="0.25">
      <c r="A5" t="s">
        <v>3</v>
      </c>
    </row>
    <row r="7" spans="1:6" s="3" customFormat="1" x14ac:dyDescent="0.25">
      <c r="B7" s="4" t="s">
        <v>4</v>
      </c>
      <c r="C7" s="5" t="s">
        <v>5</v>
      </c>
      <c r="D7" s="4" t="s">
        <v>6</v>
      </c>
      <c r="E7" s="5" t="s">
        <v>7</v>
      </c>
      <c r="F7" s="5" t="s">
        <v>8</v>
      </c>
    </row>
    <row r="8" spans="1:6" x14ac:dyDescent="0.25">
      <c r="B8" s="6" t="s">
        <v>9</v>
      </c>
      <c r="C8" s="7">
        <v>16.239999999999998</v>
      </c>
      <c r="D8" s="8"/>
      <c r="E8" s="9">
        <v>186</v>
      </c>
      <c r="F8" s="8">
        <f>D8*E8</f>
        <v>0</v>
      </c>
    </row>
    <row r="9" spans="1:6" x14ac:dyDescent="0.25">
      <c r="B9" s="6" t="s">
        <v>10</v>
      </c>
      <c r="C9" s="10"/>
      <c r="D9" s="8"/>
      <c r="E9" s="9">
        <v>186</v>
      </c>
      <c r="F9" s="8">
        <f>D9*E9</f>
        <v>0</v>
      </c>
    </row>
    <row r="10" spans="1:6" x14ac:dyDescent="0.25">
      <c r="B10" s="6" t="s">
        <v>11</v>
      </c>
      <c r="C10" s="11"/>
      <c r="D10" s="6"/>
      <c r="E10" s="9">
        <v>186</v>
      </c>
      <c r="F10" s="8">
        <f>D10*E10</f>
        <v>0</v>
      </c>
    </row>
    <row r="11" spans="1:6" s="3" customFormat="1" x14ac:dyDescent="0.25">
      <c r="B11" s="4" t="s">
        <v>12</v>
      </c>
      <c r="C11" s="12"/>
      <c r="E11" s="12"/>
      <c r="F11" s="13">
        <f>SUM(F8:F10)</f>
        <v>0</v>
      </c>
    </row>
    <row r="13" spans="1:6" x14ac:dyDescent="0.25">
      <c r="B13" s="4" t="s">
        <v>13</v>
      </c>
      <c r="C13" s="5" t="s">
        <v>5</v>
      </c>
      <c r="D13" s="4" t="s">
        <v>6</v>
      </c>
      <c r="E13" s="5" t="s">
        <v>7</v>
      </c>
      <c r="F13" s="4" t="s">
        <v>8</v>
      </c>
    </row>
    <row r="14" spans="1:6" x14ac:dyDescent="0.25">
      <c r="B14" s="6" t="s">
        <v>9</v>
      </c>
      <c r="C14" s="7">
        <v>38.42</v>
      </c>
      <c r="D14" s="8"/>
      <c r="E14" s="9">
        <v>186</v>
      </c>
      <c r="F14" s="8">
        <f>D14*E14</f>
        <v>0</v>
      </c>
    </row>
    <row r="15" spans="1:6" x14ac:dyDescent="0.25">
      <c r="B15" s="6" t="s">
        <v>10</v>
      </c>
      <c r="C15" s="10"/>
      <c r="D15" s="8"/>
      <c r="E15" s="9">
        <v>186</v>
      </c>
      <c r="F15" s="8">
        <f>D15*E15</f>
        <v>0</v>
      </c>
    </row>
    <row r="16" spans="1:6" x14ac:dyDescent="0.25">
      <c r="B16" s="6" t="s">
        <v>11</v>
      </c>
      <c r="C16" s="11"/>
      <c r="D16" s="6"/>
      <c r="E16" s="9">
        <v>186</v>
      </c>
      <c r="F16" s="8">
        <f>D16*E16</f>
        <v>0</v>
      </c>
    </row>
    <row r="17" spans="2:6" x14ac:dyDescent="0.25">
      <c r="B17" s="4" t="s">
        <v>12</v>
      </c>
      <c r="C17" s="12"/>
      <c r="D17" s="3"/>
      <c r="E17" s="12"/>
      <c r="F17" s="13">
        <f>SUM(F14:F16)</f>
        <v>0</v>
      </c>
    </row>
    <row r="19" spans="2:6" x14ac:dyDescent="0.25">
      <c r="B19" s="4" t="s">
        <v>14</v>
      </c>
      <c r="C19" s="5" t="s">
        <v>5</v>
      </c>
      <c r="D19" s="4" t="s">
        <v>6</v>
      </c>
      <c r="E19" s="5" t="s">
        <v>7</v>
      </c>
      <c r="F19" s="4" t="s">
        <v>8</v>
      </c>
    </row>
    <row r="20" spans="2:6" x14ac:dyDescent="0.25">
      <c r="B20" s="6" t="s">
        <v>9</v>
      </c>
      <c r="C20" s="7">
        <v>38.4</v>
      </c>
      <c r="D20" s="8"/>
      <c r="E20" s="9">
        <v>186</v>
      </c>
      <c r="F20" s="8">
        <f>D20*E20</f>
        <v>0</v>
      </c>
    </row>
    <row r="21" spans="2:6" x14ac:dyDescent="0.25">
      <c r="B21" s="6" t="s">
        <v>10</v>
      </c>
      <c r="C21" s="10"/>
      <c r="D21" s="8"/>
      <c r="E21" s="9">
        <v>186</v>
      </c>
      <c r="F21" s="8">
        <f>D21*E21</f>
        <v>0</v>
      </c>
    </row>
    <row r="22" spans="2:6" x14ac:dyDescent="0.25">
      <c r="B22" s="6" t="s">
        <v>11</v>
      </c>
      <c r="C22" s="11"/>
      <c r="D22" s="6"/>
      <c r="E22" s="9">
        <v>186</v>
      </c>
      <c r="F22" s="8">
        <f>D22*E22</f>
        <v>0</v>
      </c>
    </row>
    <row r="23" spans="2:6" x14ac:dyDescent="0.25">
      <c r="B23" s="4" t="s">
        <v>12</v>
      </c>
      <c r="C23" s="12"/>
      <c r="D23" s="3"/>
      <c r="E23" s="12"/>
      <c r="F23" s="13">
        <f>SUM(F20:F22)</f>
        <v>0</v>
      </c>
    </row>
    <row r="25" spans="2:6" x14ac:dyDescent="0.25">
      <c r="B25" s="4" t="s">
        <v>15</v>
      </c>
      <c r="C25" s="5" t="s">
        <v>5</v>
      </c>
      <c r="D25" s="4" t="s">
        <v>6</v>
      </c>
      <c r="E25" s="5" t="s">
        <v>7</v>
      </c>
      <c r="F25" s="4" t="s">
        <v>8</v>
      </c>
    </row>
    <row r="26" spans="2:6" x14ac:dyDescent="0.25">
      <c r="B26" s="6" t="s">
        <v>9</v>
      </c>
      <c r="C26" s="7">
        <v>8.2200000000000006</v>
      </c>
      <c r="D26" s="8"/>
      <c r="E26" s="9">
        <v>186</v>
      </c>
      <c r="F26" s="8">
        <f>D26*E26</f>
        <v>0</v>
      </c>
    </row>
    <row r="27" spans="2:6" x14ac:dyDescent="0.25">
      <c r="B27" s="6" t="s">
        <v>10</v>
      </c>
      <c r="C27" s="10"/>
      <c r="D27" s="8"/>
      <c r="E27" s="9">
        <v>186</v>
      </c>
      <c r="F27" s="8">
        <f>D27*E27</f>
        <v>0</v>
      </c>
    </row>
    <row r="28" spans="2:6" x14ac:dyDescent="0.25">
      <c r="B28" s="6" t="s">
        <v>11</v>
      </c>
      <c r="C28" s="11"/>
      <c r="D28" s="6"/>
      <c r="E28" s="9">
        <v>186</v>
      </c>
      <c r="F28" s="8">
        <f>D28*E28</f>
        <v>0</v>
      </c>
    </row>
    <row r="29" spans="2:6" x14ac:dyDescent="0.25">
      <c r="B29" s="4" t="s">
        <v>12</v>
      </c>
      <c r="C29" s="12"/>
      <c r="D29" s="3"/>
      <c r="E29" s="12"/>
      <c r="F29" s="13">
        <f>SUM(F26:F28)</f>
        <v>0</v>
      </c>
    </row>
    <row r="31" spans="2:6" x14ac:dyDescent="0.25">
      <c r="B31" s="4" t="s">
        <v>16</v>
      </c>
      <c r="C31" s="5" t="s">
        <v>5</v>
      </c>
      <c r="D31" s="4" t="s">
        <v>6</v>
      </c>
      <c r="E31" s="5" t="s">
        <v>7</v>
      </c>
      <c r="F31" s="4" t="s">
        <v>8</v>
      </c>
    </row>
    <row r="32" spans="2:6" x14ac:dyDescent="0.25">
      <c r="B32" s="6" t="s">
        <v>9</v>
      </c>
      <c r="C32" s="7">
        <v>26.84</v>
      </c>
      <c r="D32" s="8"/>
      <c r="E32" s="9">
        <v>186</v>
      </c>
      <c r="F32" s="8">
        <f>D32*E32</f>
        <v>0</v>
      </c>
    </row>
    <row r="33" spans="2:6" x14ac:dyDescent="0.25">
      <c r="B33" s="6" t="s">
        <v>10</v>
      </c>
      <c r="C33" s="10"/>
      <c r="D33" s="8"/>
      <c r="E33" s="9">
        <v>186</v>
      </c>
      <c r="F33" s="8">
        <f>D33*E33</f>
        <v>0</v>
      </c>
    </row>
    <row r="34" spans="2:6" x14ac:dyDescent="0.25">
      <c r="B34" s="6" t="s">
        <v>11</v>
      </c>
      <c r="C34" s="11"/>
      <c r="D34" s="6"/>
      <c r="E34" s="9">
        <v>186</v>
      </c>
      <c r="F34" s="8">
        <f>D34*E34</f>
        <v>0</v>
      </c>
    </row>
    <row r="35" spans="2:6" x14ac:dyDescent="0.25">
      <c r="B35" s="4" t="s">
        <v>12</v>
      </c>
      <c r="C35" s="12"/>
      <c r="D35" s="3"/>
      <c r="E35" s="12"/>
      <c r="F35" s="13">
        <f>SUM(F32:F34)</f>
        <v>0</v>
      </c>
    </row>
    <row r="37" spans="2:6" x14ac:dyDescent="0.25">
      <c r="B37" s="4" t="s">
        <v>17</v>
      </c>
      <c r="C37" s="5" t="s">
        <v>5</v>
      </c>
      <c r="D37" s="4" t="s">
        <v>6</v>
      </c>
      <c r="E37" s="5" t="s">
        <v>7</v>
      </c>
      <c r="F37" s="4" t="s">
        <v>8</v>
      </c>
    </row>
    <row r="38" spans="2:6" x14ac:dyDescent="0.25">
      <c r="B38" s="6" t="s">
        <v>9</v>
      </c>
      <c r="C38" s="7">
        <v>8.9600000000000009</v>
      </c>
      <c r="D38" s="8"/>
      <c r="E38" s="9">
        <v>186</v>
      </c>
      <c r="F38" s="8">
        <f>D38*E38</f>
        <v>0</v>
      </c>
    </row>
    <row r="39" spans="2:6" x14ac:dyDescent="0.25">
      <c r="B39" s="6" t="s">
        <v>10</v>
      </c>
      <c r="C39" s="10"/>
      <c r="D39" s="8"/>
      <c r="E39" s="9">
        <v>186</v>
      </c>
      <c r="F39" s="8">
        <f>D39*E39</f>
        <v>0</v>
      </c>
    </row>
    <row r="40" spans="2:6" x14ac:dyDescent="0.25">
      <c r="B40" s="6" t="s">
        <v>11</v>
      </c>
      <c r="C40" s="11"/>
      <c r="D40" s="6"/>
      <c r="E40" s="9">
        <v>186</v>
      </c>
      <c r="F40" s="8">
        <f>D40*E40</f>
        <v>0</v>
      </c>
    </row>
    <row r="41" spans="2:6" x14ac:dyDescent="0.25">
      <c r="B41" s="4" t="s">
        <v>12</v>
      </c>
      <c r="C41" s="12"/>
      <c r="D41" s="3"/>
      <c r="E41" s="12"/>
      <c r="F41" s="13">
        <f>SUM(F38:F40)</f>
        <v>0</v>
      </c>
    </row>
    <row r="43" spans="2:6" x14ac:dyDescent="0.25">
      <c r="B43" s="4" t="s">
        <v>18</v>
      </c>
      <c r="C43" s="5" t="s">
        <v>5</v>
      </c>
      <c r="D43" s="4" t="s">
        <v>6</v>
      </c>
      <c r="E43" s="5" t="s">
        <v>7</v>
      </c>
      <c r="F43" s="4" t="s">
        <v>8</v>
      </c>
    </row>
    <row r="44" spans="2:6" x14ac:dyDescent="0.25">
      <c r="B44" s="6" t="s">
        <v>9</v>
      </c>
      <c r="C44" s="7">
        <v>5.48</v>
      </c>
      <c r="D44" s="8"/>
      <c r="E44" s="9">
        <v>186</v>
      </c>
      <c r="F44" s="8">
        <f>D44*E44</f>
        <v>0</v>
      </c>
    </row>
    <row r="45" spans="2:6" x14ac:dyDescent="0.25">
      <c r="B45" s="6" t="s">
        <v>10</v>
      </c>
      <c r="C45" s="10"/>
      <c r="D45" s="8"/>
      <c r="E45" s="9">
        <v>186</v>
      </c>
      <c r="F45" s="8">
        <f>D45*E45</f>
        <v>0</v>
      </c>
    </row>
    <row r="46" spans="2:6" x14ac:dyDescent="0.25">
      <c r="B46" s="6" t="s">
        <v>11</v>
      </c>
      <c r="C46" s="11"/>
      <c r="D46" s="6"/>
      <c r="E46" s="9">
        <v>186</v>
      </c>
      <c r="F46" s="8">
        <f>D46*E46</f>
        <v>0</v>
      </c>
    </row>
    <row r="47" spans="2:6" x14ac:dyDescent="0.25">
      <c r="B47" s="4" t="s">
        <v>12</v>
      </c>
      <c r="C47" s="12"/>
      <c r="D47" s="3"/>
      <c r="E47" s="12"/>
      <c r="F47" s="13">
        <f>SUM(F44:F46)</f>
        <v>0</v>
      </c>
    </row>
    <row r="49" spans="2:6" x14ac:dyDescent="0.25">
      <c r="B49" s="4" t="s">
        <v>19</v>
      </c>
      <c r="C49" s="5" t="s">
        <v>5</v>
      </c>
      <c r="D49" s="4" t="s">
        <v>6</v>
      </c>
      <c r="E49" s="5" t="s">
        <v>7</v>
      </c>
      <c r="F49" s="4" t="s">
        <v>8</v>
      </c>
    </row>
    <row r="50" spans="2:6" x14ac:dyDescent="0.25">
      <c r="B50" s="6" t="s">
        <v>9</v>
      </c>
      <c r="C50" s="7">
        <v>4.4400000000000004</v>
      </c>
      <c r="D50" s="8"/>
      <c r="E50" s="9">
        <v>186</v>
      </c>
      <c r="F50" s="8">
        <f>D50*E50</f>
        <v>0</v>
      </c>
    </row>
    <row r="51" spans="2:6" x14ac:dyDescent="0.25">
      <c r="B51" s="6" t="s">
        <v>10</v>
      </c>
      <c r="C51" s="10"/>
      <c r="D51" s="8"/>
      <c r="E51" s="9">
        <v>186</v>
      </c>
      <c r="F51" s="8">
        <f>D51*E51</f>
        <v>0</v>
      </c>
    </row>
    <row r="52" spans="2:6" x14ac:dyDescent="0.25">
      <c r="B52" s="6" t="s">
        <v>11</v>
      </c>
      <c r="C52" s="11"/>
      <c r="D52" s="6"/>
      <c r="E52" s="9">
        <v>186</v>
      </c>
      <c r="F52" s="8">
        <f>D52*E52</f>
        <v>0</v>
      </c>
    </row>
    <row r="53" spans="2:6" x14ac:dyDescent="0.25">
      <c r="B53" s="4" t="s">
        <v>12</v>
      </c>
      <c r="C53" s="12"/>
      <c r="D53" s="3"/>
      <c r="E53" s="12"/>
      <c r="F53" s="13">
        <f>SUM(F50:F52)</f>
        <v>0</v>
      </c>
    </row>
    <row r="55" spans="2:6" x14ac:dyDescent="0.25">
      <c r="B55" s="4" t="s">
        <v>20</v>
      </c>
      <c r="C55" s="5" t="s">
        <v>5</v>
      </c>
      <c r="D55" s="4" t="s">
        <v>6</v>
      </c>
      <c r="E55" s="5" t="s">
        <v>7</v>
      </c>
      <c r="F55" s="4" t="s">
        <v>8</v>
      </c>
    </row>
    <row r="56" spans="2:6" x14ac:dyDescent="0.25">
      <c r="B56" s="6" t="s">
        <v>9</v>
      </c>
      <c r="C56" s="7">
        <v>32.68</v>
      </c>
      <c r="D56" s="8"/>
      <c r="E56" s="9">
        <v>186</v>
      </c>
      <c r="F56" s="8">
        <f>D56*E56</f>
        <v>0</v>
      </c>
    </row>
    <row r="57" spans="2:6" x14ac:dyDescent="0.25">
      <c r="B57" s="6" t="s">
        <v>10</v>
      </c>
      <c r="C57" s="10"/>
      <c r="D57" s="8"/>
      <c r="E57" s="9">
        <v>186</v>
      </c>
      <c r="F57" s="8">
        <f>D57*E57</f>
        <v>0</v>
      </c>
    </row>
    <row r="58" spans="2:6" x14ac:dyDescent="0.25">
      <c r="B58" s="6" t="s">
        <v>11</v>
      </c>
      <c r="C58" s="11"/>
      <c r="D58" s="6"/>
      <c r="E58" s="9">
        <v>186</v>
      </c>
      <c r="F58" s="8">
        <f>D58*E58</f>
        <v>0</v>
      </c>
    </row>
    <row r="59" spans="2:6" x14ac:dyDescent="0.25">
      <c r="B59" s="4" t="s">
        <v>12</v>
      </c>
      <c r="C59" s="12"/>
      <c r="D59" s="3"/>
      <c r="E59" s="12"/>
      <c r="F59" s="13">
        <f>SUM(F56:F58)</f>
        <v>0</v>
      </c>
    </row>
    <row r="61" spans="2:6" x14ac:dyDescent="0.25">
      <c r="B61" s="4" t="s">
        <v>21</v>
      </c>
      <c r="C61" s="5" t="s">
        <v>5</v>
      </c>
      <c r="D61" s="4" t="s">
        <v>6</v>
      </c>
      <c r="E61" s="5" t="s">
        <v>7</v>
      </c>
      <c r="F61" s="4" t="s">
        <v>8</v>
      </c>
    </row>
    <row r="62" spans="2:6" x14ac:dyDescent="0.25">
      <c r="B62" s="6" t="s">
        <v>9</v>
      </c>
      <c r="C62" s="7">
        <v>50.84</v>
      </c>
      <c r="D62" s="8"/>
      <c r="E62" s="9">
        <v>186</v>
      </c>
      <c r="F62" s="8">
        <f>D62*E62</f>
        <v>0</v>
      </c>
    </row>
    <row r="63" spans="2:6" x14ac:dyDescent="0.25">
      <c r="B63" s="6" t="s">
        <v>10</v>
      </c>
      <c r="C63" s="10"/>
      <c r="D63" s="8"/>
      <c r="E63" s="9">
        <v>186</v>
      </c>
      <c r="F63" s="8">
        <f>D63*E63</f>
        <v>0</v>
      </c>
    </row>
    <row r="64" spans="2:6" x14ac:dyDescent="0.25">
      <c r="B64" s="6" t="s">
        <v>11</v>
      </c>
      <c r="C64" s="11"/>
      <c r="D64" s="6"/>
      <c r="E64" s="9">
        <v>186</v>
      </c>
      <c r="F64" s="8">
        <f>D64*E64</f>
        <v>0</v>
      </c>
    </row>
    <row r="65" spans="2:6" x14ac:dyDescent="0.25">
      <c r="B65" s="4" t="s">
        <v>12</v>
      </c>
      <c r="C65" s="12"/>
      <c r="D65" s="3"/>
      <c r="E65" s="12"/>
      <c r="F65" s="13">
        <f>SUM(F62:F64)</f>
        <v>0</v>
      </c>
    </row>
    <row r="67" spans="2:6" x14ac:dyDescent="0.25">
      <c r="B67" s="4" t="s">
        <v>22</v>
      </c>
      <c r="C67" s="5" t="s">
        <v>5</v>
      </c>
      <c r="D67" s="4" t="s">
        <v>6</v>
      </c>
      <c r="E67" s="5" t="s">
        <v>7</v>
      </c>
      <c r="F67" s="4" t="s">
        <v>8</v>
      </c>
    </row>
    <row r="68" spans="2:6" x14ac:dyDescent="0.25">
      <c r="B68" s="6" t="s">
        <v>9</v>
      </c>
      <c r="C68" s="7">
        <v>19.260000000000002</v>
      </c>
      <c r="D68" s="8"/>
      <c r="E68" s="9">
        <v>186</v>
      </c>
      <c r="F68" s="8">
        <f>D68*E68</f>
        <v>0</v>
      </c>
    </row>
    <row r="69" spans="2:6" x14ac:dyDescent="0.25">
      <c r="B69" s="6" t="s">
        <v>10</v>
      </c>
      <c r="C69" s="10"/>
      <c r="D69" s="8"/>
      <c r="E69" s="9">
        <v>186</v>
      </c>
      <c r="F69" s="8">
        <f>D69*E69</f>
        <v>0</v>
      </c>
    </row>
    <row r="70" spans="2:6" x14ac:dyDescent="0.25">
      <c r="B70" s="6" t="s">
        <v>11</v>
      </c>
      <c r="C70" s="11"/>
      <c r="D70" s="6"/>
      <c r="E70" s="9">
        <v>186</v>
      </c>
      <c r="F70" s="8">
        <f>D70*E70</f>
        <v>0</v>
      </c>
    </row>
    <row r="71" spans="2:6" x14ac:dyDescent="0.25">
      <c r="B71" s="4" t="s">
        <v>12</v>
      </c>
      <c r="C71" s="12"/>
      <c r="D71" s="3"/>
      <c r="E71" s="12"/>
      <c r="F71" s="13">
        <f>SUM(F68:F70)</f>
        <v>0</v>
      </c>
    </row>
    <row r="73" spans="2:6" x14ac:dyDescent="0.25">
      <c r="B73" s="4" t="s">
        <v>23</v>
      </c>
      <c r="C73" s="5" t="s">
        <v>5</v>
      </c>
      <c r="D73" s="4" t="s">
        <v>6</v>
      </c>
      <c r="E73" s="5" t="s">
        <v>7</v>
      </c>
      <c r="F73" s="5" t="s">
        <v>8</v>
      </c>
    </row>
    <row r="74" spans="2:6" x14ac:dyDescent="0.25">
      <c r="B74" s="6" t="s">
        <v>9</v>
      </c>
      <c r="C74" s="7">
        <v>6.28</v>
      </c>
      <c r="D74" s="8"/>
      <c r="E74" s="9">
        <v>186</v>
      </c>
      <c r="F74" s="8">
        <f>D74*E74</f>
        <v>0</v>
      </c>
    </row>
    <row r="75" spans="2:6" x14ac:dyDescent="0.25">
      <c r="B75" s="6" t="s">
        <v>10</v>
      </c>
      <c r="C75" s="10"/>
      <c r="D75" s="8"/>
      <c r="E75" s="9">
        <v>186</v>
      </c>
      <c r="F75" s="8">
        <f>D75*E75</f>
        <v>0</v>
      </c>
    </row>
    <row r="76" spans="2:6" x14ac:dyDescent="0.25">
      <c r="B76" s="6" t="s">
        <v>11</v>
      </c>
      <c r="C76" s="11"/>
      <c r="D76" s="6"/>
      <c r="E76" s="9">
        <v>186</v>
      </c>
      <c r="F76" s="8">
        <f>D76*E76</f>
        <v>0</v>
      </c>
    </row>
    <row r="77" spans="2:6" x14ac:dyDescent="0.25">
      <c r="B77" s="4" t="s">
        <v>12</v>
      </c>
      <c r="C77" s="12"/>
      <c r="D77" s="3"/>
      <c r="E77" s="12"/>
      <c r="F77" s="13">
        <f>SUM(F74:F76)</f>
        <v>0</v>
      </c>
    </row>
    <row r="79" spans="2:6" x14ac:dyDescent="0.25">
      <c r="B79" s="4" t="s">
        <v>24</v>
      </c>
      <c r="C79" s="5" t="s">
        <v>5</v>
      </c>
      <c r="D79" s="4" t="s">
        <v>6</v>
      </c>
      <c r="E79" s="5" t="s">
        <v>7</v>
      </c>
      <c r="F79" s="4" t="s">
        <v>8</v>
      </c>
    </row>
    <row r="80" spans="2:6" x14ac:dyDescent="0.25">
      <c r="B80" s="6" t="s">
        <v>9</v>
      </c>
      <c r="C80" s="7">
        <v>45.48</v>
      </c>
      <c r="D80" s="8"/>
      <c r="E80" s="9">
        <v>186</v>
      </c>
      <c r="F80" s="8">
        <f>D80*E80</f>
        <v>0</v>
      </c>
    </row>
    <row r="81" spans="2:6" x14ac:dyDescent="0.25">
      <c r="B81" s="6" t="s">
        <v>10</v>
      </c>
      <c r="C81" s="10"/>
      <c r="D81" s="8"/>
      <c r="E81" s="9">
        <v>186</v>
      </c>
      <c r="F81" s="8">
        <f>D81*E81</f>
        <v>0</v>
      </c>
    </row>
    <row r="82" spans="2:6" x14ac:dyDescent="0.25">
      <c r="B82" s="6" t="s">
        <v>11</v>
      </c>
      <c r="C82" s="11"/>
      <c r="D82" s="6"/>
      <c r="E82" s="9">
        <v>186</v>
      </c>
      <c r="F82" s="8">
        <f>D82*E82</f>
        <v>0</v>
      </c>
    </row>
    <row r="83" spans="2:6" x14ac:dyDescent="0.25">
      <c r="B83" s="4" t="s">
        <v>12</v>
      </c>
      <c r="C83" s="12"/>
      <c r="D83" s="3"/>
      <c r="E83" s="12"/>
      <c r="F83" s="13">
        <f>SUM(F80:F82)</f>
        <v>0</v>
      </c>
    </row>
    <row r="85" spans="2:6" x14ac:dyDescent="0.25">
      <c r="B85" s="4" t="s">
        <v>25</v>
      </c>
      <c r="C85" s="5" t="s">
        <v>5</v>
      </c>
      <c r="D85" s="4" t="s">
        <v>6</v>
      </c>
      <c r="E85" s="5" t="s">
        <v>7</v>
      </c>
      <c r="F85" s="4" t="s">
        <v>8</v>
      </c>
    </row>
    <row r="86" spans="2:6" x14ac:dyDescent="0.25">
      <c r="B86" s="6" t="s">
        <v>9</v>
      </c>
      <c r="C86" s="7">
        <v>7.34</v>
      </c>
      <c r="D86" s="8"/>
      <c r="E86" s="9">
        <v>186</v>
      </c>
      <c r="F86" s="8">
        <f>D86*E86</f>
        <v>0</v>
      </c>
    </row>
    <row r="87" spans="2:6" x14ac:dyDescent="0.25">
      <c r="B87" s="6" t="s">
        <v>10</v>
      </c>
      <c r="C87" s="10"/>
      <c r="D87" s="8"/>
      <c r="E87" s="9">
        <v>186</v>
      </c>
      <c r="F87" s="8">
        <f>D87*E87</f>
        <v>0</v>
      </c>
    </row>
    <row r="88" spans="2:6" x14ac:dyDescent="0.25">
      <c r="B88" s="6" t="s">
        <v>11</v>
      </c>
      <c r="C88" s="11"/>
      <c r="D88" s="6"/>
      <c r="E88" s="9">
        <v>186</v>
      </c>
      <c r="F88" s="8">
        <f>D88*E88</f>
        <v>0</v>
      </c>
    </row>
    <row r="89" spans="2:6" x14ac:dyDescent="0.25">
      <c r="B89" s="4" t="s">
        <v>12</v>
      </c>
      <c r="C89" s="12"/>
      <c r="D89" s="3"/>
      <c r="E89" s="12"/>
      <c r="F89" s="13">
        <f>SUM(F86:F88)</f>
        <v>0</v>
      </c>
    </row>
    <row r="91" spans="2:6" x14ac:dyDescent="0.25">
      <c r="B91" s="4" t="s">
        <v>26</v>
      </c>
      <c r="C91" s="5" t="s">
        <v>5</v>
      </c>
      <c r="D91" s="4" t="s">
        <v>6</v>
      </c>
      <c r="E91" s="5" t="s">
        <v>7</v>
      </c>
      <c r="F91" s="4" t="s">
        <v>8</v>
      </c>
    </row>
    <row r="92" spans="2:6" x14ac:dyDescent="0.25">
      <c r="B92" s="6" t="s">
        <v>9</v>
      </c>
      <c r="C92" s="7">
        <v>52.6</v>
      </c>
      <c r="D92" s="8"/>
      <c r="E92" s="9">
        <v>186</v>
      </c>
      <c r="F92" s="8">
        <f>D92*E92</f>
        <v>0</v>
      </c>
    </row>
    <row r="93" spans="2:6" x14ac:dyDescent="0.25">
      <c r="B93" s="6" t="s">
        <v>10</v>
      </c>
      <c r="C93" s="10"/>
      <c r="D93" s="8"/>
      <c r="E93" s="9">
        <v>186</v>
      </c>
      <c r="F93" s="8">
        <f>D93*E93</f>
        <v>0</v>
      </c>
    </row>
    <row r="94" spans="2:6" x14ac:dyDescent="0.25">
      <c r="B94" s="6" t="s">
        <v>11</v>
      </c>
      <c r="C94" s="11"/>
      <c r="D94" s="6"/>
      <c r="E94" s="9">
        <v>186</v>
      </c>
      <c r="F94" s="8">
        <f>D94*E94</f>
        <v>0</v>
      </c>
    </row>
    <row r="95" spans="2:6" x14ac:dyDescent="0.25">
      <c r="B95" s="4" t="s">
        <v>12</v>
      </c>
      <c r="C95" s="12"/>
      <c r="D95" s="3"/>
      <c r="E95" s="12"/>
      <c r="F95" s="13">
        <f>SUM(F92:F94)</f>
        <v>0</v>
      </c>
    </row>
    <row r="97" spans="2:6" x14ac:dyDescent="0.25">
      <c r="B97" s="4" t="s">
        <v>27</v>
      </c>
      <c r="C97" s="5" t="s">
        <v>5</v>
      </c>
      <c r="D97" s="4" t="s">
        <v>6</v>
      </c>
      <c r="E97" s="5" t="s">
        <v>7</v>
      </c>
      <c r="F97" s="4" t="s">
        <v>8</v>
      </c>
    </row>
    <row r="98" spans="2:6" x14ac:dyDescent="0.25">
      <c r="B98" s="6" t="s">
        <v>9</v>
      </c>
      <c r="C98" s="7">
        <v>69.72</v>
      </c>
      <c r="D98" s="8"/>
      <c r="E98" s="9">
        <v>186</v>
      </c>
      <c r="F98" s="8">
        <f>D98*E98</f>
        <v>0</v>
      </c>
    </row>
    <row r="99" spans="2:6" x14ac:dyDescent="0.25">
      <c r="B99" s="6" t="s">
        <v>10</v>
      </c>
      <c r="C99" s="10"/>
      <c r="D99" s="8"/>
      <c r="E99" s="9">
        <v>186</v>
      </c>
      <c r="F99" s="8">
        <f>D99*E99</f>
        <v>0</v>
      </c>
    </row>
    <row r="100" spans="2:6" x14ac:dyDescent="0.25">
      <c r="B100" s="6" t="s">
        <v>11</v>
      </c>
      <c r="C100" s="11"/>
      <c r="D100" s="6"/>
      <c r="E100" s="9">
        <v>186</v>
      </c>
      <c r="F100" s="8">
        <f>D100*E100</f>
        <v>0</v>
      </c>
    </row>
    <row r="101" spans="2:6" x14ac:dyDescent="0.25">
      <c r="B101" s="4" t="s">
        <v>12</v>
      </c>
      <c r="C101" s="12"/>
      <c r="D101" s="3"/>
      <c r="E101" s="12"/>
      <c r="F101" s="13">
        <f>SUM(F98:F100)</f>
        <v>0</v>
      </c>
    </row>
    <row r="103" spans="2:6" x14ac:dyDescent="0.25">
      <c r="B103" s="4" t="s">
        <v>28</v>
      </c>
      <c r="C103" s="5" t="s">
        <v>5</v>
      </c>
      <c r="D103" s="4" t="s">
        <v>6</v>
      </c>
      <c r="E103" s="5" t="s">
        <v>7</v>
      </c>
      <c r="F103" s="4" t="s">
        <v>8</v>
      </c>
    </row>
    <row r="104" spans="2:6" x14ac:dyDescent="0.25">
      <c r="B104" s="6" t="s">
        <v>9</v>
      </c>
      <c r="C104" s="7">
        <v>33.72</v>
      </c>
      <c r="D104" s="8"/>
      <c r="E104" s="9">
        <v>186</v>
      </c>
      <c r="F104" s="8">
        <f>D104*E104</f>
        <v>0</v>
      </c>
    </row>
    <row r="105" spans="2:6" x14ac:dyDescent="0.25">
      <c r="B105" s="6" t="s">
        <v>10</v>
      </c>
      <c r="C105" s="10"/>
      <c r="D105" s="8"/>
      <c r="E105" s="9">
        <v>186</v>
      </c>
      <c r="F105" s="8">
        <f>D105*E105</f>
        <v>0</v>
      </c>
    </row>
    <row r="106" spans="2:6" x14ac:dyDescent="0.25">
      <c r="B106" s="6" t="s">
        <v>11</v>
      </c>
      <c r="C106" s="11"/>
      <c r="D106" s="6"/>
      <c r="E106" s="9">
        <v>186</v>
      </c>
      <c r="F106" s="8">
        <f>D106*E106</f>
        <v>0</v>
      </c>
    </row>
    <row r="107" spans="2:6" x14ac:dyDescent="0.25">
      <c r="B107" s="4" t="s">
        <v>12</v>
      </c>
      <c r="C107" s="12"/>
      <c r="D107" s="3"/>
      <c r="E107" s="12"/>
      <c r="F107" s="13">
        <f>SUM(F104:F106)</f>
        <v>0</v>
      </c>
    </row>
    <row r="109" spans="2:6" x14ac:dyDescent="0.25">
      <c r="B109" s="4" t="s">
        <v>29</v>
      </c>
      <c r="C109" s="5" t="s">
        <v>5</v>
      </c>
      <c r="D109" s="4" t="s">
        <v>6</v>
      </c>
      <c r="E109" s="5" t="s">
        <v>7</v>
      </c>
      <c r="F109" s="4" t="s">
        <v>8</v>
      </c>
    </row>
    <row r="110" spans="2:6" x14ac:dyDescent="0.25">
      <c r="B110" s="6" t="s">
        <v>9</v>
      </c>
      <c r="C110" s="7">
        <v>18.559999999999999</v>
      </c>
      <c r="D110" s="8"/>
      <c r="E110" s="9">
        <v>186</v>
      </c>
      <c r="F110" s="8">
        <f>D110*E110</f>
        <v>0</v>
      </c>
    </row>
    <row r="111" spans="2:6" x14ac:dyDescent="0.25">
      <c r="B111" s="6" t="s">
        <v>10</v>
      </c>
      <c r="C111" s="10"/>
      <c r="D111" s="8"/>
      <c r="E111" s="9">
        <v>186</v>
      </c>
      <c r="F111" s="8">
        <f>D111*E111</f>
        <v>0</v>
      </c>
    </row>
    <row r="112" spans="2:6" x14ac:dyDescent="0.25">
      <c r="B112" s="6" t="s">
        <v>11</v>
      </c>
      <c r="C112" s="11"/>
      <c r="D112" s="6"/>
      <c r="E112" s="9">
        <v>186</v>
      </c>
      <c r="F112" s="8">
        <f>D112*E112</f>
        <v>0</v>
      </c>
    </row>
    <row r="113" spans="2:6" x14ac:dyDescent="0.25">
      <c r="B113" s="4" t="s">
        <v>12</v>
      </c>
      <c r="C113" s="12"/>
      <c r="D113" s="3"/>
      <c r="E113" s="12"/>
      <c r="F113" s="13">
        <f>SUM(F110:F112)</f>
        <v>0</v>
      </c>
    </row>
    <row r="115" spans="2:6" x14ac:dyDescent="0.25">
      <c r="B115" s="4" t="s">
        <v>30</v>
      </c>
      <c r="C115" s="5" t="s">
        <v>5</v>
      </c>
      <c r="D115" s="4" t="s">
        <v>6</v>
      </c>
      <c r="E115" s="5" t="s">
        <v>7</v>
      </c>
      <c r="F115" s="4" t="s">
        <v>8</v>
      </c>
    </row>
    <row r="116" spans="2:6" x14ac:dyDescent="0.25">
      <c r="B116" s="6" t="s">
        <v>9</v>
      </c>
      <c r="C116" s="7">
        <v>56.66</v>
      </c>
      <c r="D116" s="8"/>
      <c r="E116" s="9">
        <v>186</v>
      </c>
      <c r="F116" s="8">
        <f>D116*E116</f>
        <v>0</v>
      </c>
    </row>
    <row r="117" spans="2:6" x14ac:dyDescent="0.25">
      <c r="B117" s="6" t="s">
        <v>10</v>
      </c>
      <c r="C117" s="10"/>
      <c r="D117" s="8"/>
      <c r="E117" s="9">
        <v>186</v>
      </c>
      <c r="F117" s="8">
        <f>D117*E117</f>
        <v>0</v>
      </c>
    </row>
    <row r="118" spans="2:6" x14ac:dyDescent="0.25">
      <c r="B118" s="6" t="s">
        <v>11</v>
      </c>
      <c r="C118" s="11"/>
      <c r="D118" s="6"/>
      <c r="E118" s="9">
        <v>186</v>
      </c>
      <c r="F118" s="8">
        <f>D118*E118</f>
        <v>0</v>
      </c>
    </row>
    <row r="119" spans="2:6" x14ac:dyDescent="0.25">
      <c r="B119" s="4" t="s">
        <v>12</v>
      </c>
      <c r="C119" s="12"/>
      <c r="D119" s="3"/>
      <c r="E119" s="12"/>
      <c r="F119" s="13">
        <f>SUM(F116:F118)</f>
        <v>0</v>
      </c>
    </row>
    <row r="121" spans="2:6" x14ac:dyDescent="0.25">
      <c r="B121" s="4" t="s">
        <v>31</v>
      </c>
      <c r="C121" s="5" t="s">
        <v>5</v>
      </c>
      <c r="D121" s="4" t="s">
        <v>6</v>
      </c>
      <c r="E121" s="5" t="s">
        <v>7</v>
      </c>
      <c r="F121" s="4" t="s">
        <v>8</v>
      </c>
    </row>
    <row r="122" spans="2:6" x14ac:dyDescent="0.25">
      <c r="B122" s="6" t="s">
        <v>9</v>
      </c>
      <c r="C122" s="7">
        <v>26.9</v>
      </c>
      <c r="D122" s="8"/>
      <c r="E122" s="9">
        <v>186</v>
      </c>
      <c r="F122" s="8">
        <f>D122*E122</f>
        <v>0</v>
      </c>
    </row>
    <row r="123" spans="2:6" x14ac:dyDescent="0.25">
      <c r="B123" s="6" t="s">
        <v>10</v>
      </c>
      <c r="C123" s="10"/>
      <c r="D123" s="8"/>
      <c r="E123" s="9">
        <v>186</v>
      </c>
      <c r="F123" s="8">
        <f>D123*E123</f>
        <v>0</v>
      </c>
    </row>
    <row r="124" spans="2:6" x14ac:dyDescent="0.25">
      <c r="B124" s="6" t="s">
        <v>11</v>
      </c>
      <c r="C124" s="11"/>
      <c r="D124" s="6"/>
      <c r="E124" s="9">
        <v>186</v>
      </c>
      <c r="F124" s="8">
        <f>D124*E124</f>
        <v>0</v>
      </c>
    </row>
    <row r="125" spans="2:6" x14ac:dyDescent="0.25">
      <c r="B125" s="4" t="s">
        <v>12</v>
      </c>
      <c r="C125" s="12"/>
      <c r="D125" s="3"/>
      <c r="E125" s="12"/>
      <c r="F125" s="13">
        <f>SUM(F122:F124)</f>
        <v>0</v>
      </c>
    </row>
    <row r="127" spans="2:6" x14ac:dyDescent="0.25">
      <c r="B127" s="4" t="s">
        <v>32</v>
      </c>
      <c r="C127" s="5" t="s">
        <v>5</v>
      </c>
      <c r="D127" s="4" t="s">
        <v>6</v>
      </c>
      <c r="E127" s="5" t="s">
        <v>7</v>
      </c>
      <c r="F127" s="4" t="s">
        <v>8</v>
      </c>
    </row>
    <row r="128" spans="2:6" x14ac:dyDescent="0.25">
      <c r="B128" s="6" t="s">
        <v>9</v>
      </c>
      <c r="C128" s="7">
        <v>57.2</v>
      </c>
      <c r="D128" s="8"/>
      <c r="E128" s="9">
        <v>186</v>
      </c>
      <c r="F128" s="8">
        <f>D128*E128</f>
        <v>0</v>
      </c>
    </row>
    <row r="129" spans="2:6" x14ac:dyDescent="0.25">
      <c r="B129" s="6" t="s">
        <v>10</v>
      </c>
      <c r="C129" s="10"/>
      <c r="D129" s="8"/>
      <c r="E129" s="9">
        <v>186</v>
      </c>
      <c r="F129" s="8">
        <f>D129*E129</f>
        <v>0</v>
      </c>
    </row>
    <row r="130" spans="2:6" x14ac:dyDescent="0.25">
      <c r="B130" s="6" t="s">
        <v>11</v>
      </c>
      <c r="C130" s="11"/>
      <c r="D130" s="6"/>
      <c r="E130" s="9">
        <v>186</v>
      </c>
      <c r="F130" s="8">
        <f>D130*E130</f>
        <v>0</v>
      </c>
    </row>
    <row r="131" spans="2:6" x14ac:dyDescent="0.25">
      <c r="B131" s="4" t="s">
        <v>12</v>
      </c>
      <c r="C131" s="12"/>
      <c r="D131" s="3"/>
      <c r="E131" s="12"/>
      <c r="F131" s="13">
        <f>SUM(F128:F130)</f>
        <v>0</v>
      </c>
    </row>
    <row r="133" spans="2:6" x14ac:dyDescent="0.25">
      <c r="B133" s="4" t="s">
        <v>33</v>
      </c>
      <c r="C133" s="5" t="s">
        <v>5</v>
      </c>
      <c r="D133" s="4" t="s">
        <v>6</v>
      </c>
      <c r="E133" s="5" t="s">
        <v>7</v>
      </c>
      <c r="F133" s="4" t="s">
        <v>8</v>
      </c>
    </row>
    <row r="134" spans="2:6" x14ac:dyDescent="0.25">
      <c r="B134" s="6" t="s">
        <v>9</v>
      </c>
      <c r="C134" s="7">
        <v>15.14</v>
      </c>
      <c r="D134" s="8"/>
      <c r="E134" s="9">
        <v>186</v>
      </c>
      <c r="F134" s="8">
        <f>D134*E134</f>
        <v>0</v>
      </c>
    </row>
    <row r="135" spans="2:6" x14ac:dyDescent="0.25">
      <c r="B135" s="6" t="s">
        <v>10</v>
      </c>
      <c r="C135" s="10"/>
      <c r="D135" s="8"/>
      <c r="E135" s="9">
        <v>186</v>
      </c>
      <c r="F135" s="8">
        <f>D135*E135</f>
        <v>0</v>
      </c>
    </row>
    <row r="136" spans="2:6" x14ac:dyDescent="0.25">
      <c r="B136" s="6" t="s">
        <v>11</v>
      </c>
      <c r="C136" s="11"/>
      <c r="D136" s="6"/>
      <c r="E136" s="9">
        <v>186</v>
      </c>
      <c r="F136" s="8">
        <f>D136*E136</f>
        <v>0</v>
      </c>
    </row>
    <row r="137" spans="2:6" x14ac:dyDescent="0.25">
      <c r="B137" s="4" t="s">
        <v>12</v>
      </c>
      <c r="C137" s="12"/>
      <c r="D137" s="3"/>
      <c r="E137" s="12"/>
      <c r="F137" s="13">
        <f>SUM(F134:F136)</f>
        <v>0</v>
      </c>
    </row>
    <row r="139" spans="2:6" x14ac:dyDescent="0.25">
      <c r="B139" s="4" t="s">
        <v>34</v>
      </c>
      <c r="C139" s="5" t="s">
        <v>5</v>
      </c>
      <c r="D139" s="4" t="s">
        <v>6</v>
      </c>
      <c r="E139" s="5" t="s">
        <v>7</v>
      </c>
      <c r="F139" s="4" t="s">
        <v>8</v>
      </c>
    </row>
    <row r="140" spans="2:6" x14ac:dyDescent="0.25">
      <c r="B140" s="6" t="s">
        <v>9</v>
      </c>
      <c r="C140" s="7">
        <v>3.14</v>
      </c>
      <c r="D140" s="8"/>
      <c r="E140" s="9">
        <v>186</v>
      </c>
      <c r="F140" s="8">
        <f>D140*E140</f>
        <v>0</v>
      </c>
    </row>
    <row r="141" spans="2:6" x14ac:dyDescent="0.25">
      <c r="B141" s="6" t="s">
        <v>10</v>
      </c>
      <c r="C141" s="10"/>
      <c r="D141" s="8"/>
      <c r="E141" s="9">
        <v>186</v>
      </c>
      <c r="F141" s="8">
        <f>D141*E141</f>
        <v>0</v>
      </c>
    </row>
    <row r="142" spans="2:6" x14ac:dyDescent="0.25">
      <c r="B142" s="6" t="s">
        <v>11</v>
      </c>
      <c r="C142" s="11"/>
      <c r="D142" s="6"/>
      <c r="E142" s="9">
        <v>186</v>
      </c>
      <c r="F142" s="8">
        <f>D142*E142</f>
        <v>0</v>
      </c>
    </row>
    <row r="143" spans="2:6" x14ac:dyDescent="0.25">
      <c r="B143" s="4" t="s">
        <v>12</v>
      </c>
      <c r="C143" s="12"/>
      <c r="D143" s="3"/>
      <c r="E143" s="12"/>
      <c r="F143" s="13">
        <f>SUM(F140:F142)</f>
        <v>0</v>
      </c>
    </row>
    <row r="145" spans="2:6" x14ac:dyDescent="0.25">
      <c r="B145" s="4" t="s">
        <v>35</v>
      </c>
      <c r="C145" s="5" t="s">
        <v>5</v>
      </c>
      <c r="D145" s="4" t="s">
        <v>6</v>
      </c>
      <c r="E145" s="5" t="s">
        <v>7</v>
      </c>
      <c r="F145" s="5" t="s">
        <v>8</v>
      </c>
    </row>
    <row r="146" spans="2:6" x14ac:dyDescent="0.25">
      <c r="B146" s="6" t="s">
        <v>9</v>
      </c>
      <c r="C146" s="7">
        <v>28.16</v>
      </c>
      <c r="D146" s="8"/>
      <c r="E146" s="9">
        <v>186</v>
      </c>
      <c r="F146" s="8">
        <f>D146*E146</f>
        <v>0</v>
      </c>
    </row>
    <row r="147" spans="2:6" x14ac:dyDescent="0.25">
      <c r="B147" s="6" t="s">
        <v>10</v>
      </c>
      <c r="C147" s="10"/>
      <c r="D147" s="8"/>
      <c r="E147" s="9">
        <v>186</v>
      </c>
      <c r="F147" s="8">
        <f>D147*E147</f>
        <v>0</v>
      </c>
    </row>
    <row r="148" spans="2:6" x14ac:dyDescent="0.25">
      <c r="B148" s="6" t="s">
        <v>11</v>
      </c>
      <c r="C148" s="11"/>
      <c r="D148" s="6"/>
      <c r="E148" s="9">
        <v>186</v>
      </c>
      <c r="F148" s="8">
        <f>D148*E148</f>
        <v>0</v>
      </c>
    </row>
    <row r="149" spans="2:6" x14ac:dyDescent="0.25">
      <c r="B149" s="4" t="s">
        <v>12</v>
      </c>
      <c r="C149" s="12"/>
      <c r="D149" s="3"/>
      <c r="E149" s="12"/>
      <c r="F149" s="13">
        <f>SUM(F146:F148)</f>
        <v>0</v>
      </c>
    </row>
    <row r="151" spans="2:6" x14ac:dyDescent="0.25">
      <c r="B151" s="4" t="s">
        <v>36</v>
      </c>
      <c r="C151" s="5" t="s">
        <v>5</v>
      </c>
      <c r="D151" s="4" t="s">
        <v>6</v>
      </c>
      <c r="E151" s="5" t="s">
        <v>7</v>
      </c>
      <c r="F151" s="4" t="s">
        <v>8</v>
      </c>
    </row>
    <row r="152" spans="2:6" x14ac:dyDescent="0.25">
      <c r="B152" s="6" t="s">
        <v>9</v>
      </c>
      <c r="C152" s="7">
        <v>9</v>
      </c>
      <c r="D152" s="8"/>
      <c r="E152" s="9">
        <v>186</v>
      </c>
      <c r="F152" s="8">
        <f>D152*E152</f>
        <v>0</v>
      </c>
    </row>
    <row r="153" spans="2:6" x14ac:dyDescent="0.25">
      <c r="B153" s="6" t="s">
        <v>10</v>
      </c>
      <c r="C153" s="10"/>
      <c r="D153" s="8"/>
      <c r="E153" s="9">
        <v>186</v>
      </c>
      <c r="F153" s="8">
        <f>D153*E153</f>
        <v>0</v>
      </c>
    </row>
    <row r="154" spans="2:6" x14ac:dyDescent="0.25">
      <c r="B154" s="6" t="s">
        <v>11</v>
      </c>
      <c r="C154" s="11"/>
      <c r="D154" s="6"/>
      <c r="E154" s="9">
        <v>186</v>
      </c>
      <c r="F154" s="8">
        <f>D154*E154</f>
        <v>0</v>
      </c>
    </row>
    <row r="155" spans="2:6" x14ac:dyDescent="0.25">
      <c r="B155" s="4" t="s">
        <v>12</v>
      </c>
      <c r="C155" s="12"/>
      <c r="D155" s="3"/>
      <c r="E155" s="12"/>
      <c r="F155" s="13">
        <f>SUM(F152:F154)</f>
        <v>0</v>
      </c>
    </row>
    <row r="157" spans="2:6" x14ac:dyDescent="0.25">
      <c r="B157" s="4" t="s">
        <v>37</v>
      </c>
      <c r="C157" s="5" t="s">
        <v>5</v>
      </c>
      <c r="D157" s="4" t="s">
        <v>6</v>
      </c>
      <c r="E157" s="5" t="s">
        <v>7</v>
      </c>
      <c r="F157" s="4" t="s">
        <v>8</v>
      </c>
    </row>
    <row r="158" spans="2:6" x14ac:dyDescent="0.25">
      <c r="B158" s="6" t="s">
        <v>9</v>
      </c>
      <c r="C158" s="7">
        <v>27.6</v>
      </c>
      <c r="D158" s="8"/>
      <c r="E158" s="9">
        <v>186</v>
      </c>
      <c r="F158" s="8">
        <f>D158*E158</f>
        <v>0</v>
      </c>
    </row>
    <row r="159" spans="2:6" x14ac:dyDescent="0.25">
      <c r="B159" s="6" t="s">
        <v>10</v>
      </c>
      <c r="C159" s="10"/>
      <c r="D159" s="8"/>
      <c r="E159" s="9">
        <v>186</v>
      </c>
      <c r="F159" s="8">
        <f>D159*E159</f>
        <v>0</v>
      </c>
    </row>
    <row r="160" spans="2:6" x14ac:dyDescent="0.25">
      <c r="B160" s="6" t="s">
        <v>11</v>
      </c>
      <c r="C160" s="11"/>
      <c r="D160" s="6"/>
      <c r="E160" s="9">
        <v>186</v>
      </c>
      <c r="F160" s="8">
        <f>D160*E160</f>
        <v>0</v>
      </c>
    </row>
    <row r="161" spans="2:6" x14ac:dyDescent="0.25">
      <c r="B161" s="4" t="s">
        <v>12</v>
      </c>
      <c r="C161" s="12"/>
      <c r="D161" s="3"/>
      <c r="E161" s="12"/>
      <c r="F161" s="13">
        <f>SUM(F158:F160)</f>
        <v>0</v>
      </c>
    </row>
    <row r="163" spans="2:6" x14ac:dyDescent="0.25">
      <c r="B163" s="4" t="s">
        <v>38</v>
      </c>
      <c r="C163" s="5" t="s">
        <v>5</v>
      </c>
      <c r="D163" s="4" t="s">
        <v>6</v>
      </c>
      <c r="E163" s="5" t="s">
        <v>7</v>
      </c>
      <c r="F163" s="4" t="s">
        <v>8</v>
      </c>
    </row>
    <row r="164" spans="2:6" x14ac:dyDescent="0.25">
      <c r="B164" s="6" t="s">
        <v>9</v>
      </c>
      <c r="C164" s="7">
        <v>30.24</v>
      </c>
      <c r="D164" s="8"/>
      <c r="E164" s="9">
        <v>186</v>
      </c>
      <c r="F164" s="8">
        <f>D164*E164</f>
        <v>0</v>
      </c>
    </row>
    <row r="165" spans="2:6" x14ac:dyDescent="0.25">
      <c r="B165" s="6" t="s">
        <v>10</v>
      </c>
      <c r="C165" s="10"/>
      <c r="D165" s="8"/>
      <c r="E165" s="9">
        <v>186</v>
      </c>
      <c r="F165" s="8">
        <f>D165*E165</f>
        <v>0</v>
      </c>
    </row>
    <row r="166" spans="2:6" x14ac:dyDescent="0.25">
      <c r="B166" s="6" t="s">
        <v>11</v>
      </c>
      <c r="C166" s="11"/>
      <c r="D166" s="6"/>
      <c r="E166" s="9">
        <v>186</v>
      </c>
      <c r="F166" s="8">
        <f>D166*E166</f>
        <v>0</v>
      </c>
    </row>
    <row r="167" spans="2:6" x14ac:dyDescent="0.25">
      <c r="B167" s="4" t="s">
        <v>12</v>
      </c>
      <c r="C167" s="12"/>
      <c r="D167" s="3"/>
      <c r="E167" s="12"/>
      <c r="F167" s="13">
        <f>SUM(F164:F166)</f>
        <v>0</v>
      </c>
    </row>
    <row r="169" spans="2:6" x14ac:dyDescent="0.25">
      <c r="B169" s="4" t="s">
        <v>39</v>
      </c>
      <c r="C169" s="5" t="s">
        <v>5</v>
      </c>
      <c r="D169" s="4" t="s">
        <v>6</v>
      </c>
      <c r="E169" s="5" t="s">
        <v>7</v>
      </c>
      <c r="F169" s="4" t="s">
        <v>8</v>
      </c>
    </row>
    <row r="170" spans="2:6" x14ac:dyDescent="0.25">
      <c r="B170" s="6" t="s">
        <v>9</v>
      </c>
      <c r="C170" s="7">
        <v>54.42</v>
      </c>
      <c r="D170" s="8"/>
      <c r="E170" s="9">
        <v>186</v>
      </c>
      <c r="F170" s="8">
        <f>D170*E170</f>
        <v>0</v>
      </c>
    </row>
    <row r="171" spans="2:6" x14ac:dyDescent="0.25">
      <c r="B171" s="6" t="s">
        <v>10</v>
      </c>
      <c r="C171" s="10"/>
      <c r="D171" s="8"/>
      <c r="E171" s="9">
        <v>186</v>
      </c>
      <c r="F171" s="8">
        <f>D171*E171</f>
        <v>0</v>
      </c>
    </row>
    <row r="172" spans="2:6" x14ac:dyDescent="0.25">
      <c r="B172" s="6" t="s">
        <v>11</v>
      </c>
      <c r="C172" s="11"/>
      <c r="D172" s="6"/>
      <c r="E172" s="9">
        <v>186</v>
      </c>
      <c r="F172" s="8">
        <f>D172*E172</f>
        <v>0</v>
      </c>
    </row>
    <row r="173" spans="2:6" x14ac:dyDescent="0.25">
      <c r="B173" s="4" t="s">
        <v>12</v>
      </c>
      <c r="C173" s="12"/>
      <c r="D173" s="3"/>
      <c r="E173" s="12"/>
      <c r="F173" s="13">
        <f>SUM(F170:F172)</f>
        <v>0</v>
      </c>
    </row>
    <row r="175" spans="2:6" x14ac:dyDescent="0.25">
      <c r="B175" s="4" t="s">
        <v>40</v>
      </c>
      <c r="C175" s="5" t="s">
        <v>5</v>
      </c>
      <c r="D175" s="4" t="s">
        <v>6</v>
      </c>
      <c r="E175" s="5" t="s">
        <v>7</v>
      </c>
      <c r="F175" s="4" t="s">
        <v>8</v>
      </c>
    </row>
    <row r="176" spans="2:6" x14ac:dyDescent="0.25">
      <c r="B176" s="6" t="s">
        <v>9</v>
      </c>
      <c r="C176" s="7">
        <v>29.08</v>
      </c>
      <c r="D176" s="8"/>
      <c r="E176" s="9">
        <v>186</v>
      </c>
      <c r="F176" s="8">
        <f>D176*E176</f>
        <v>0</v>
      </c>
    </row>
    <row r="177" spans="2:6" x14ac:dyDescent="0.25">
      <c r="B177" s="6" t="s">
        <v>10</v>
      </c>
      <c r="C177" s="10"/>
      <c r="D177" s="8"/>
      <c r="E177" s="9">
        <v>186</v>
      </c>
      <c r="F177" s="8">
        <f>D177*E177</f>
        <v>0</v>
      </c>
    </row>
    <row r="178" spans="2:6" x14ac:dyDescent="0.25">
      <c r="B178" s="6" t="s">
        <v>11</v>
      </c>
      <c r="C178" s="11"/>
      <c r="D178" s="6"/>
      <c r="E178" s="9">
        <v>186</v>
      </c>
      <c r="F178" s="8">
        <f>D178*E178</f>
        <v>0</v>
      </c>
    </row>
    <row r="179" spans="2:6" x14ac:dyDescent="0.25">
      <c r="B179" s="4" t="s">
        <v>12</v>
      </c>
      <c r="C179" s="12"/>
      <c r="D179" s="3"/>
      <c r="E179" s="12"/>
      <c r="F179" s="13">
        <f>SUM(F176:F178)</f>
        <v>0</v>
      </c>
    </row>
    <row r="181" spans="2:6" x14ac:dyDescent="0.25">
      <c r="B181" s="4" t="s">
        <v>41</v>
      </c>
      <c r="C181" s="5" t="s">
        <v>5</v>
      </c>
      <c r="D181" s="4" t="s">
        <v>6</v>
      </c>
      <c r="E181" s="5" t="s">
        <v>7</v>
      </c>
      <c r="F181" s="4" t="s">
        <v>8</v>
      </c>
    </row>
    <row r="182" spans="2:6" x14ac:dyDescent="0.25">
      <c r="B182" s="6" t="s">
        <v>9</v>
      </c>
      <c r="C182" s="7">
        <v>33.64</v>
      </c>
      <c r="D182" s="8"/>
      <c r="E182" s="9">
        <v>186</v>
      </c>
      <c r="F182" s="8">
        <f>D182*E182</f>
        <v>0</v>
      </c>
    </row>
    <row r="183" spans="2:6" x14ac:dyDescent="0.25">
      <c r="B183" s="6" t="s">
        <v>10</v>
      </c>
      <c r="C183" s="10"/>
      <c r="D183" s="8"/>
      <c r="E183" s="9">
        <v>186</v>
      </c>
      <c r="F183" s="8">
        <f>D183*E183</f>
        <v>0</v>
      </c>
    </row>
    <row r="184" spans="2:6" x14ac:dyDescent="0.25">
      <c r="B184" s="6" t="s">
        <v>11</v>
      </c>
      <c r="C184" s="11"/>
      <c r="D184" s="6"/>
      <c r="E184" s="9">
        <v>186</v>
      </c>
      <c r="F184" s="8">
        <f>D184*E184</f>
        <v>0</v>
      </c>
    </row>
    <row r="185" spans="2:6" x14ac:dyDescent="0.25">
      <c r="B185" s="4" t="s">
        <v>12</v>
      </c>
      <c r="C185" s="12"/>
      <c r="D185" s="3"/>
      <c r="E185" s="12"/>
      <c r="F185" s="13">
        <f>SUM(F182:F184)</f>
        <v>0</v>
      </c>
    </row>
    <row r="187" spans="2:6" x14ac:dyDescent="0.25">
      <c r="B187" s="4" t="s">
        <v>42</v>
      </c>
      <c r="C187" s="5" t="s">
        <v>5</v>
      </c>
      <c r="D187" s="4" t="s">
        <v>6</v>
      </c>
      <c r="E187" s="5" t="s">
        <v>7</v>
      </c>
      <c r="F187" s="4" t="s">
        <v>8</v>
      </c>
    </row>
    <row r="188" spans="2:6" x14ac:dyDescent="0.25">
      <c r="B188" s="6" t="s">
        <v>9</v>
      </c>
      <c r="C188" s="7">
        <v>33.64</v>
      </c>
      <c r="D188" s="8"/>
      <c r="E188" s="9">
        <v>186</v>
      </c>
      <c r="F188" s="8">
        <f>D188*E188</f>
        <v>0</v>
      </c>
    </row>
    <row r="189" spans="2:6" x14ac:dyDescent="0.25">
      <c r="B189" s="6" t="s">
        <v>10</v>
      </c>
      <c r="C189" s="10"/>
      <c r="D189" s="8"/>
      <c r="E189" s="9">
        <v>186</v>
      </c>
      <c r="F189" s="8">
        <f>D189*E189</f>
        <v>0</v>
      </c>
    </row>
    <row r="190" spans="2:6" x14ac:dyDescent="0.25">
      <c r="B190" s="6" t="s">
        <v>11</v>
      </c>
      <c r="C190" s="11"/>
      <c r="D190" s="6"/>
      <c r="E190" s="9">
        <v>186</v>
      </c>
      <c r="F190" s="8">
        <f>D190*E190</f>
        <v>0</v>
      </c>
    </row>
    <row r="191" spans="2:6" x14ac:dyDescent="0.25">
      <c r="B191" s="4" t="s">
        <v>12</v>
      </c>
      <c r="C191" s="12"/>
      <c r="D191" s="3"/>
      <c r="E191" s="12"/>
      <c r="F191" s="13">
        <f>SUM(F188:F190)</f>
        <v>0</v>
      </c>
    </row>
    <row r="193" spans="2:6" x14ac:dyDescent="0.25">
      <c r="B193" s="4" t="s">
        <v>43</v>
      </c>
      <c r="C193" s="5" t="s">
        <v>5</v>
      </c>
      <c r="D193" s="4" t="s">
        <v>6</v>
      </c>
      <c r="E193" s="5" t="s">
        <v>7</v>
      </c>
      <c r="F193" s="4" t="s">
        <v>8</v>
      </c>
    </row>
    <row r="194" spans="2:6" x14ac:dyDescent="0.25">
      <c r="B194" s="6" t="s">
        <v>9</v>
      </c>
      <c r="C194" s="7">
        <v>5.26</v>
      </c>
      <c r="D194" s="8"/>
      <c r="E194" s="9">
        <v>186</v>
      </c>
      <c r="F194" s="8">
        <f>D194*E194</f>
        <v>0</v>
      </c>
    </row>
    <row r="195" spans="2:6" x14ac:dyDescent="0.25">
      <c r="B195" s="6" t="s">
        <v>10</v>
      </c>
      <c r="C195" s="10"/>
      <c r="D195" s="8"/>
      <c r="E195" s="9">
        <v>186</v>
      </c>
      <c r="F195" s="8">
        <f>D195*E195</f>
        <v>0</v>
      </c>
    </row>
    <row r="196" spans="2:6" x14ac:dyDescent="0.25">
      <c r="B196" s="6" t="s">
        <v>11</v>
      </c>
      <c r="C196" s="11"/>
      <c r="D196" s="6"/>
      <c r="E196" s="9">
        <v>186</v>
      </c>
      <c r="F196" s="8">
        <f>D196*E196</f>
        <v>0</v>
      </c>
    </row>
    <row r="197" spans="2:6" x14ac:dyDescent="0.25">
      <c r="B197" s="4" t="s">
        <v>12</v>
      </c>
      <c r="C197" s="12"/>
      <c r="D197" s="3"/>
      <c r="E197" s="12"/>
      <c r="F197" s="13">
        <f>SUM(F194:F196)</f>
        <v>0</v>
      </c>
    </row>
    <row r="199" spans="2:6" x14ac:dyDescent="0.25">
      <c r="B199" s="4" t="s">
        <v>44</v>
      </c>
      <c r="C199" s="5" t="s">
        <v>5</v>
      </c>
      <c r="D199" s="4" t="s">
        <v>6</v>
      </c>
      <c r="E199" s="5" t="s">
        <v>7</v>
      </c>
      <c r="F199" s="4" t="s">
        <v>8</v>
      </c>
    </row>
    <row r="200" spans="2:6" x14ac:dyDescent="0.25">
      <c r="B200" s="6" t="s">
        <v>9</v>
      </c>
      <c r="C200" s="7">
        <v>17.100000000000001</v>
      </c>
      <c r="D200" s="8"/>
      <c r="E200" s="9">
        <v>186</v>
      </c>
      <c r="F200" s="8">
        <f>D200*E200</f>
        <v>0</v>
      </c>
    </row>
    <row r="201" spans="2:6" x14ac:dyDescent="0.25">
      <c r="B201" s="6" t="s">
        <v>10</v>
      </c>
      <c r="C201" s="10"/>
      <c r="D201" s="8"/>
      <c r="E201" s="9">
        <v>186</v>
      </c>
      <c r="F201" s="8">
        <f>D201*E201</f>
        <v>0</v>
      </c>
    </row>
    <row r="202" spans="2:6" x14ac:dyDescent="0.25">
      <c r="B202" s="6" t="s">
        <v>11</v>
      </c>
      <c r="C202" s="11"/>
      <c r="D202" s="6"/>
      <c r="E202" s="9">
        <v>186</v>
      </c>
      <c r="F202" s="8">
        <f>D202*E202</f>
        <v>0</v>
      </c>
    </row>
    <row r="203" spans="2:6" x14ac:dyDescent="0.25">
      <c r="B203" s="4" t="s">
        <v>12</v>
      </c>
      <c r="C203" s="12"/>
      <c r="D203" s="3"/>
      <c r="E203" s="12"/>
      <c r="F203" s="13">
        <f>SUM(F200:F202)</f>
        <v>0</v>
      </c>
    </row>
    <row r="205" spans="2:6" x14ac:dyDescent="0.25">
      <c r="B205" s="4" t="s">
        <v>45</v>
      </c>
      <c r="C205" s="5" t="s">
        <v>5</v>
      </c>
      <c r="D205" s="4" t="s">
        <v>6</v>
      </c>
      <c r="E205" s="5" t="s">
        <v>7</v>
      </c>
      <c r="F205" s="4" t="s">
        <v>8</v>
      </c>
    </row>
    <row r="206" spans="2:6" x14ac:dyDescent="0.25">
      <c r="B206" s="6" t="s">
        <v>9</v>
      </c>
      <c r="C206" s="7">
        <v>33.42</v>
      </c>
      <c r="D206" s="8"/>
      <c r="E206" s="9">
        <v>186</v>
      </c>
      <c r="F206" s="8">
        <f>D206*E206</f>
        <v>0</v>
      </c>
    </row>
    <row r="207" spans="2:6" x14ac:dyDescent="0.25">
      <c r="B207" s="6" t="s">
        <v>10</v>
      </c>
      <c r="C207" s="10"/>
      <c r="D207" s="8"/>
      <c r="E207" s="9">
        <v>186</v>
      </c>
      <c r="F207" s="8">
        <f>D207*E207</f>
        <v>0</v>
      </c>
    </row>
    <row r="208" spans="2:6" x14ac:dyDescent="0.25">
      <c r="B208" s="6" t="s">
        <v>11</v>
      </c>
      <c r="C208" s="11"/>
      <c r="D208" s="6"/>
      <c r="E208" s="9">
        <v>186</v>
      </c>
      <c r="F208" s="8">
        <f>D208*E208</f>
        <v>0</v>
      </c>
    </row>
    <row r="209" spans="2:6" x14ac:dyDescent="0.25">
      <c r="B209" s="4" t="s">
        <v>12</v>
      </c>
      <c r="C209" s="12"/>
      <c r="D209" s="3"/>
      <c r="E209" s="12"/>
      <c r="F209" s="13">
        <f>SUM(F206:F208)</f>
        <v>0</v>
      </c>
    </row>
    <row r="211" spans="2:6" x14ac:dyDescent="0.25">
      <c r="B211" s="4" t="s">
        <v>46</v>
      </c>
      <c r="C211" s="5" t="s">
        <v>5</v>
      </c>
      <c r="D211" s="4" t="s">
        <v>6</v>
      </c>
      <c r="E211" s="5" t="s">
        <v>7</v>
      </c>
      <c r="F211" s="5" t="s">
        <v>8</v>
      </c>
    </row>
    <row r="212" spans="2:6" x14ac:dyDescent="0.25">
      <c r="B212" s="6" t="s">
        <v>9</v>
      </c>
      <c r="C212" s="7">
        <v>10.02</v>
      </c>
      <c r="D212" s="8"/>
      <c r="E212" s="9">
        <v>186</v>
      </c>
      <c r="F212" s="8">
        <f>D212*E212</f>
        <v>0</v>
      </c>
    </row>
    <row r="213" spans="2:6" x14ac:dyDescent="0.25">
      <c r="B213" s="6" t="s">
        <v>10</v>
      </c>
      <c r="C213" s="10"/>
      <c r="D213" s="8"/>
      <c r="E213" s="9">
        <v>186</v>
      </c>
      <c r="F213" s="8">
        <f>D213*E213</f>
        <v>0</v>
      </c>
    </row>
    <row r="214" spans="2:6" x14ac:dyDescent="0.25">
      <c r="B214" s="6" t="s">
        <v>11</v>
      </c>
      <c r="C214" s="11"/>
      <c r="D214" s="6"/>
      <c r="E214" s="9">
        <v>186</v>
      </c>
      <c r="F214" s="8">
        <f>D214*E214</f>
        <v>0</v>
      </c>
    </row>
    <row r="215" spans="2:6" x14ac:dyDescent="0.25">
      <c r="B215" s="4" t="s">
        <v>12</v>
      </c>
      <c r="C215" s="12"/>
      <c r="D215" s="3"/>
      <c r="E215" s="12"/>
      <c r="F215" s="13">
        <f>SUM(F212:F214)</f>
        <v>0</v>
      </c>
    </row>
    <row r="217" spans="2:6" x14ac:dyDescent="0.25">
      <c r="B217" s="4" t="s">
        <v>47</v>
      </c>
      <c r="C217" s="5" t="s">
        <v>5</v>
      </c>
      <c r="D217" s="4" t="s">
        <v>6</v>
      </c>
      <c r="E217" s="5" t="s">
        <v>7</v>
      </c>
      <c r="F217" s="4" t="s">
        <v>8</v>
      </c>
    </row>
    <row r="218" spans="2:6" x14ac:dyDescent="0.25">
      <c r="B218" s="6" t="s">
        <v>9</v>
      </c>
      <c r="C218" s="7">
        <v>13.26</v>
      </c>
      <c r="D218" s="8"/>
      <c r="E218" s="9">
        <v>186</v>
      </c>
      <c r="F218" s="8">
        <f>D218*E218</f>
        <v>0</v>
      </c>
    </row>
    <row r="219" spans="2:6" x14ac:dyDescent="0.25">
      <c r="B219" s="6" t="s">
        <v>10</v>
      </c>
      <c r="C219" s="10"/>
      <c r="D219" s="8"/>
      <c r="E219" s="9">
        <v>186</v>
      </c>
      <c r="F219" s="8">
        <f>D219*E219</f>
        <v>0</v>
      </c>
    </row>
    <row r="220" spans="2:6" x14ac:dyDescent="0.25">
      <c r="B220" s="6" t="s">
        <v>11</v>
      </c>
      <c r="C220" s="11"/>
      <c r="D220" s="6"/>
      <c r="E220" s="9">
        <v>186</v>
      </c>
      <c r="F220" s="8">
        <f>D220*E220</f>
        <v>0</v>
      </c>
    </row>
    <row r="221" spans="2:6" x14ac:dyDescent="0.25">
      <c r="B221" s="4" t="s">
        <v>12</v>
      </c>
      <c r="C221" s="12"/>
      <c r="D221" s="3"/>
      <c r="E221" s="12"/>
      <c r="F221" s="13">
        <f>SUM(F218:F220)</f>
        <v>0</v>
      </c>
    </row>
    <row r="223" spans="2:6" x14ac:dyDescent="0.25">
      <c r="B223" s="4" t="s">
        <v>48</v>
      </c>
      <c r="C223" s="5" t="s">
        <v>5</v>
      </c>
      <c r="D223" s="4" t="s">
        <v>6</v>
      </c>
      <c r="E223" s="5" t="s">
        <v>7</v>
      </c>
      <c r="F223" s="4" t="s">
        <v>8</v>
      </c>
    </row>
    <row r="224" spans="2:6" x14ac:dyDescent="0.25">
      <c r="B224" s="6" t="s">
        <v>9</v>
      </c>
      <c r="C224" s="7">
        <v>7.84</v>
      </c>
      <c r="D224" s="8"/>
      <c r="E224" s="9">
        <v>186</v>
      </c>
      <c r="F224" s="8">
        <f>D224*E224</f>
        <v>0</v>
      </c>
    </row>
    <row r="225" spans="2:6" x14ac:dyDescent="0.25">
      <c r="B225" s="6" t="s">
        <v>10</v>
      </c>
      <c r="C225" s="10"/>
      <c r="D225" s="8"/>
      <c r="E225" s="9">
        <v>186</v>
      </c>
      <c r="F225" s="8">
        <f>D225*E225</f>
        <v>0</v>
      </c>
    </row>
    <row r="226" spans="2:6" x14ac:dyDescent="0.25">
      <c r="B226" s="6" t="s">
        <v>11</v>
      </c>
      <c r="C226" s="11"/>
      <c r="D226" s="6"/>
      <c r="E226" s="9">
        <v>186</v>
      </c>
      <c r="F226" s="8">
        <f>D226*E226</f>
        <v>0</v>
      </c>
    </row>
    <row r="227" spans="2:6" x14ac:dyDescent="0.25">
      <c r="B227" s="4" t="s">
        <v>12</v>
      </c>
      <c r="C227" s="12"/>
      <c r="D227" s="3"/>
      <c r="E227" s="12"/>
      <c r="F227" s="13">
        <f>SUM(F224:F226)</f>
        <v>0</v>
      </c>
    </row>
    <row r="229" spans="2:6" x14ac:dyDescent="0.25">
      <c r="B229" s="4" t="s">
        <v>56</v>
      </c>
      <c r="C229" s="5" t="s">
        <v>5</v>
      </c>
      <c r="D229" s="4" t="s">
        <v>6</v>
      </c>
      <c r="E229" s="5" t="s">
        <v>7</v>
      </c>
      <c r="F229" s="4" t="s">
        <v>8</v>
      </c>
    </row>
    <row r="230" spans="2:6" x14ac:dyDescent="0.25">
      <c r="B230" s="6" t="s">
        <v>9</v>
      </c>
      <c r="C230" s="7">
        <v>44.6</v>
      </c>
      <c r="D230" s="8"/>
      <c r="E230" s="9">
        <v>186</v>
      </c>
      <c r="F230" s="8">
        <f>D230*E230</f>
        <v>0</v>
      </c>
    </row>
    <row r="231" spans="2:6" x14ac:dyDescent="0.25">
      <c r="B231" s="6" t="s">
        <v>10</v>
      </c>
      <c r="C231" s="10"/>
      <c r="D231" s="8"/>
      <c r="E231" s="9">
        <v>186</v>
      </c>
      <c r="F231" s="8">
        <f>D231*E231</f>
        <v>0</v>
      </c>
    </row>
    <row r="232" spans="2:6" x14ac:dyDescent="0.25">
      <c r="B232" s="6" t="s">
        <v>11</v>
      </c>
      <c r="C232" s="11"/>
      <c r="D232" s="6"/>
      <c r="E232" s="9">
        <v>186</v>
      </c>
      <c r="F232" s="8">
        <f>D232*E232</f>
        <v>0</v>
      </c>
    </row>
    <row r="233" spans="2:6" x14ac:dyDescent="0.25">
      <c r="B233" s="4" t="s">
        <v>12</v>
      </c>
      <c r="C233" s="12"/>
      <c r="D233" s="3"/>
      <c r="E233" s="12"/>
      <c r="F233" s="13">
        <f>SUM(F230:F232)</f>
        <v>0</v>
      </c>
    </row>
    <row r="235" spans="2:6" x14ac:dyDescent="0.25">
      <c r="B235" s="4" t="s">
        <v>57</v>
      </c>
      <c r="C235" s="5" t="s">
        <v>5</v>
      </c>
      <c r="D235" s="4" t="s">
        <v>6</v>
      </c>
      <c r="E235" s="5" t="s">
        <v>7</v>
      </c>
      <c r="F235" s="4" t="s">
        <v>8</v>
      </c>
    </row>
    <row r="236" spans="2:6" x14ac:dyDescent="0.25">
      <c r="B236" s="6" t="s">
        <v>9</v>
      </c>
      <c r="C236" s="7">
        <v>19.739999999999998</v>
      </c>
      <c r="D236" s="8"/>
      <c r="E236" s="9">
        <v>186</v>
      </c>
      <c r="F236" s="8">
        <f>D236*E236</f>
        <v>0</v>
      </c>
    </row>
    <row r="237" spans="2:6" x14ac:dyDescent="0.25">
      <c r="B237" s="6" t="s">
        <v>10</v>
      </c>
      <c r="C237" s="10"/>
      <c r="D237" s="8"/>
      <c r="E237" s="9">
        <v>186</v>
      </c>
      <c r="F237" s="8">
        <f>D237*E237</f>
        <v>0</v>
      </c>
    </row>
    <row r="238" spans="2:6" x14ac:dyDescent="0.25">
      <c r="B238" s="6" t="s">
        <v>11</v>
      </c>
      <c r="C238" s="11"/>
      <c r="D238" s="6"/>
      <c r="E238" s="9">
        <v>186</v>
      </c>
      <c r="F238" s="8">
        <f>D238*E238</f>
        <v>0</v>
      </c>
    </row>
    <row r="239" spans="2:6" x14ac:dyDescent="0.25">
      <c r="B239" s="4" t="s">
        <v>12</v>
      </c>
      <c r="C239" s="12"/>
      <c r="D239" s="3"/>
      <c r="E239" s="12"/>
      <c r="F239" s="13">
        <f>SUM(F236:F238)</f>
        <v>0</v>
      </c>
    </row>
    <row r="241" spans="2:6" x14ac:dyDescent="0.25">
      <c r="B241" s="4" t="s">
        <v>58</v>
      </c>
      <c r="C241" s="5" t="s">
        <v>5</v>
      </c>
      <c r="D241" s="4" t="s">
        <v>6</v>
      </c>
      <c r="E241" s="5" t="s">
        <v>7</v>
      </c>
      <c r="F241" s="4" t="s">
        <v>8</v>
      </c>
    </row>
    <row r="242" spans="2:6" x14ac:dyDescent="0.25">
      <c r="B242" s="6" t="s">
        <v>9</v>
      </c>
      <c r="C242" s="7">
        <v>34.159999999999997</v>
      </c>
      <c r="D242" s="8"/>
      <c r="E242" s="9">
        <v>186</v>
      </c>
      <c r="F242" s="8">
        <f>D242*E242</f>
        <v>0</v>
      </c>
    </row>
    <row r="243" spans="2:6" x14ac:dyDescent="0.25">
      <c r="B243" s="6" t="s">
        <v>10</v>
      </c>
      <c r="C243" s="10"/>
      <c r="D243" s="8"/>
      <c r="E243" s="9">
        <v>186</v>
      </c>
      <c r="F243" s="8">
        <f>D243*E243</f>
        <v>0</v>
      </c>
    </row>
    <row r="244" spans="2:6" x14ac:dyDescent="0.25">
      <c r="B244" s="6" t="s">
        <v>11</v>
      </c>
      <c r="C244" s="11"/>
      <c r="D244" s="6"/>
      <c r="E244" s="9">
        <v>186</v>
      </c>
      <c r="F244" s="8">
        <f>D244*E244</f>
        <v>0</v>
      </c>
    </row>
    <row r="245" spans="2:6" x14ac:dyDescent="0.25">
      <c r="B245" s="4" t="s">
        <v>12</v>
      </c>
      <c r="C245" s="12"/>
      <c r="D245" s="3"/>
      <c r="E245" s="12"/>
      <c r="F245" s="13">
        <f>SUM(F242:F244)</f>
        <v>0</v>
      </c>
    </row>
    <row r="247" spans="2:6" x14ac:dyDescent="0.25">
      <c r="B247" s="4" t="s">
        <v>59</v>
      </c>
      <c r="C247" s="5" t="s">
        <v>5</v>
      </c>
      <c r="D247" s="4" t="s">
        <v>6</v>
      </c>
      <c r="E247" s="5" t="s">
        <v>7</v>
      </c>
      <c r="F247" s="4" t="s">
        <v>8</v>
      </c>
    </row>
    <row r="248" spans="2:6" x14ac:dyDescent="0.25">
      <c r="B248" s="6" t="s">
        <v>9</v>
      </c>
      <c r="C248" s="7">
        <v>27.2</v>
      </c>
      <c r="D248" s="8"/>
      <c r="E248" s="9">
        <v>186</v>
      </c>
      <c r="F248" s="8">
        <f>D248*E248</f>
        <v>0</v>
      </c>
    </row>
    <row r="249" spans="2:6" x14ac:dyDescent="0.25">
      <c r="B249" s="6" t="s">
        <v>10</v>
      </c>
      <c r="C249" s="10"/>
      <c r="D249" s="8"/>
      <c r="E249" s="9">
        <v>186</v>
      </c>
      <c r="F249" s="8">
        <f>D249*E249</f>
        <v>0</v>
      </c>
    </row>
    <row r="250" spans="2:6" x14ac:dyDescent="0.25">
      <c r="B250" s="6" t="s">
        <v>11</v>
      </c>
      <c r="C250" s="11"/>
      <c r="D250" s="6"/>
      <c r="E250" s="9">
        <v>186</v>
      </c>
      <c r="F250" s="8">
        <f>D250*E250</f>
        <v>0</v>
      </c>
    </row>
    <row r="251" spans="2:6" x14ac:dyDescent="0.25">
      <c r="B251" s="4" t="s">
        <v>12</v>
      </c>
      <c r="C251" s="12"/>
      <c r="D251" s="3"/>
      <c r="E251" s="12"/>
      <c r="F251" s="13">
        <f>SUM(F248:F250)</f>
        <v>0</v>
      </c>
    </row>
    <row r="253" spans="2:6" x14ac:dyDescent="0.25">
      <c r="B253" s="4" t="s">
        <v>60</v>
      </c>
      <c r="C253" s="5" t="s">
        <v>5</v>
      </c>
      <c r="D253" s="4" t="s">
        <v>6</v>
      </c>
      <c r="E253" s="5" t="s">
        <v>7</v>
      </c>
      <c r="F253" s="4" t="s">
        <v>8</v>
      </c>
    </row>
    <row r="254" spans="2:6" x14ac:dyDescent="0.25">
      <c r="B254" s="6" t="s">
        <v>9</v>
      </c>
      <c r="C254" s="7">
        <v>39.520000000000003</v>
      </c>
      <c r="D254" s="8"/>
      <c r="E254" s="9">
        <v>186</v>
      </c>
      <c r="F254" s="8">
        <f>D254*E254</f>
        <v>0</v>
      </c>
    </row>
    <row r="255" spans="2:6" x14ac:dyDescent="0.25">
      <c r="B255" s="6" t="s">
        <v>10</v>
      </c>
      <c r="C255" s="10"/>
      <c r="D255" s="8"/>
      <c r="E255" s="9">
        <v>186</v>
      </c>
      <c r="F255" s="8">
        <f>D255*E255</f>
        <v>0</v>
      </c>
    </row>
    <row r="256" spans="2:6" x14ac:dyDescent="0.25">
      <c r="B256" s="6" t="s">
        <v>11</v>
      </c>
      <c r="C256" s="11"/>
      <c r="D256" s="6"/>
      <c r="E256" s="9">
        <v>186</v>
      </c>
      <c r="F256" s="8">
        <f>D256*E256</f>
        <v>0</v>
      </c>
    </row>
    <row r="257" spans="2:6" x14ac:dyDescent="0.25">
      <c r="B257" s="4" t="s">
        <v>12</v>
      </c>
      <c r="C257" s="12"/>
      <c r="D257" s="3"/>
      <c r="E257" s="12"/>
      <c r="F257" s="13">
        <f>SUM(F254:F256)</f>
        <v>0</v>
      </c>
    </row>
    <row r="259" spans="2:6" x14ac:dyDescent="0.25">
      <c r="B259" s="4" t="s">
        <v>61</v>
      </c>
      <c r="C259" s="5" t="s">
        <v>5</v>
      </c>
      <c r="D259" s="4" t="s">
        <v>6</v>
      </c>
      <c r="E259" s="5" t="s">
        <v>7</v>
      </c>
      <c r="F259" s="4" t="s">
        <v>8</v>
      </c>
    </row>
    <row r="260" spans="2:6" x14ac:dyDescent="0.25">
      <c r="B260" s="6" t="s">
        <v>9</v>
      </c>
      <c r="C260" s="7">
        <v>29.22</v>
      </c>
      <c r="D260" s="8"/>
      <c r="E260" s="9">
        <v>186</v>
      </c>
      <c r="F260" s="8">
        <f>D260*E260</f>
        <v>0</v>
      </c>
    </row>
    <row r="261" spans="2:6" x14ac:dyDescent="0.25">
      <c r="B261" s="6" t="s">
        <v>10</v>
      </c>
      <c r="C261" s="10"/>
      <c r="D261" s="8"/>
      <c r="E261" s="9">
        <v>186</v>
      </c>
      <c r="F261" s="8">
        <f>D261*E261</f>
        <v>0</v>
      </c>
    </row>
    <row r="262" spans="2:6" x14ac:dyDescent="0.25">
      <c r="B262" s="6" t="s">
        <v>11</v>
      </c>
      <c r="C262" s="11"/>
      <c r="D262" s="6"/>
      <c r="E262" s="9">
        <v>186</v>
      </c>
      <c r="F262" s="8">
        <f>D262*E262</f>
        <v>0</v>
      </c>
    </row>
    <row r="263" spans="2:6" x14ac:dyDescent="0.25">
      <c r="B263" s="4" t="s">
        <v>12</v>
      </c>
      <c r="C263" s="12"/>
      <c r="D263" s="3"/>
      <c r="E263" s="12"/>
      <c r="F263" s="13">
        <f>SUM(F260:F262)</f>
        <v>0</v>
      </c>
    </row>
    <row r="265" spans="2:6" x14ac:dyDescent="0.25">
      <c r="B265" s="4" t="s">
        <v>62</v>
      </c>
      <c r="C265" s="5" t="s">
        <v>5</v>
      </c>
      <c r="D265" s="4" t="s">
        <v>6</v>
      </c>
      <c r="E265" s="5" t="s">
        <v>7</v>
      </c>
      <c r="F265" s="4" t="s">
        <v>8</v>
      </c>
    </row>
    <row r="266" spans="2:6" x14ac:dyDescent="0.25">
      <c r="B266" s="6" t="s">
        <v>9</v>
      </c>
      <c r="C266" s="7">
        <v>12.08</v>
      </c>
      <c r="D266" s="8"/>
      <c r="E266" s="9">
        <v>186</v>
      </c>
      <c r="F266" s="8">
        <f>D266*E266</f>
        <v>0</v>
      </c>
    </row>
    <row r="267" spans="2:6" x14ac:dyDescent="0.25">
      <c r="B267" s="6" t="s">
        <v>10</v>
      </c>
      <c r="C267" s="10"/>
      <c r="D267" s="8"/>
      <c r="E267" s="9">
        <v>186</v>
      </c>
      <c r="F267" s="8">
        <f>D267*E267</f>
        <v>0</v>
      </c>
    </row>
    <row r="268" spans="2:6" x14ac:dyDescent="0.25">
      <c r="B268" s="6" t="s">
        <v>11</v>
      </c>
      <c r="C268" s="11"/>
      <c r="D268" s="6"/>
      <c r="E268" s="9">
        <v>186</v>
      </c>
      <c r="F268" s="8">
        <f>D268*E268</f>
        <v>0</v>
      </c>
    </row>
    <row r="269" spans="2:6" x14ac:dyDescent="0.25">
      <c r="B269" s="4" t="s">
        <v>12</v>
      </c>
      <c r="C269" s="12"/>
      <c r="D269" s="3"/>
      <c r="E269" s="12"/>
      <c r="F269" s="13">
        <f>SUM(F266:F268)</f>
        <v>0</v>
      </c>
    </row>
    <row r="271" spans="2:6" x14ac:dyDescent="0.25">
      <c r="B271" s="4" t="s">
        <v>63</v>
      </c>
      <c r="C271" s="5" t="s">
        <v>5</v>
      </c>
      <c r="D271" s="4" t="s">
        <v>6</v>
      </c>
      <c r="E271" s="5" t="s">
        <v>7</v>
      </c>
      <c r="F271" s="4" t="s">
        <v>8</v>
      </c>
    </row>
    <row r="272" spans="2:6" x14ac:dyDescent="0.25">
      <c r="B272" s="6" t="s">
        <v>9</v>
      </c>
      <c r="C272" s="7">
        <v>20.22</v>
      </c>
      <c r="D272" s="8"/>
      <c r="E272" s="9">
        <v>186</v>
      </c>
      <c r="F272" s="8">
        <f>D272*E272</f>
        <v>0</v>
      </c>
    </row>
    <row r="273" spans="2:6" x14ac:dyDescent="0.25">
      <c r="B273" s="6" t="s">
        <v>10</v>
      </c>
      <c r="C273" s="10"/>
      <c r="D273" s="8"/>
      <c r="E273" s="9">
        <v>186</v>
      </c>
      <c r="F273" s="8">
        <f>D273*E273</f>
        <v>0</v>
      </c>
    </row>
    <row r="274" spans="2:6" x14ac:dyDescent="0.25">
      <c r="B274" s="6" t="s">
        <v>11</v>
      </c>
      <c r="C274" s="11"/>
      <c r="D274" s="6"/>
      <c r="E274" s="9">
        <v>186</v>
      </c>
      <c r="F274" s="8">
        <f>D274*E274</f>
        <v>0</v>
      </c>
    </row>
    <row r="275" spans="2:6" x14ac:dyDescent="0.25">
      <c r="B275" s="4" t="s">
        <v>12</v>
      </c>
      <c r="C275" s="12"/>
      <c r="D275" s="3"/>
      <c r="E275" s="12"/>
      <c r="F275" s="13">
        <f>SUM(F272:F274)</f>
        <v>0</v>
      </c>
    </row>
    <row r="277" spans="2:6" x14ac:dyDescent="0.25">
      <c r="B277" s="4" t="s">
        <v>64</v>
      </c>
      <c r="C277" s="5" t="s">
        <v>5</v>
      </c>
      <c r="D277" s="4" t="s">
        <v>6</v>
      </c>
      <c r="E277" s="5" t="s">
        <v>7</v>
      </c>
      <c r="F277" s="4" t="s">
        <v>8</v>
      </c>
    </row>
    <row r="278" spans="2:6" x14ac:dyDescent="0.25">
      <c r="B278" s="6" t="s">
        <v>9</v>
      </c>
      <c r="C278" s="7">
        <v>101.32</v>
      </c>
      <c r="D278" s="8"/>
      <c r="E278" s="9">
        <v>186</v>
      </c>
      <c r="F278" s="8">
        <f>D278*E278</f>
        <v>0</v>
      </c>
    </row>
    <row r="279" spans="2:6" x14ac:dyDescent="0.25">
      <c r="B279" s="6" t="s">
        <v>10</v>
      </c>
      <c r="C279" s="10"/>
      <c r="D279" s="8"/>
      <c r="E279" s="9">
        <v>186</v>
      </c>
      <c r="F279" s="8">
        <f>D279*E279</f>
        <v>0</v>
      </c>
    </row>
    <row r="280" spans="2:6" x14ac:dyDescent="0.25">
      <c r="B280" s="6" t="s">
        <v>11</v>
      </c>
      <c r="C280" s="11"/>
      <c r="D280" s="6"/>
      <c r="E280" s="9">
        <v>186</v>
      </c>
      <c r="F280" s="8">
        <f>D280*E280</f>
        <v>0</v>
      </c>
    </row>
    <row r="281" spans="2:6" x14ac:dyDescent="0.25">
      <c r="B281" s="4" t="s">
        <v>12</v>
      </c>
      <c r="C281" s="12"/>
      <c r="D281" s="3"/>
      <c r="E281" s="12"/>
      <c r="F281" s="13">
        <f>SUM(F278:F280)</f>
        <v>0</v>
      </c>
    </row>
    <row r="289" spans="2:6" x14ac:dyDescent="0.25">
      <c r="B289" s="4" t="s">
        <v>49</v>
      </c>
      <c r="C289" s="5" t="s">
        <v>5</v>
      </c>
      <c r="D289" s="4" t="s">
        <v>6</v>
      </c>
      <c r="E289" s="5" t="s">
        <v>7</v>
      </c>
      <c r="F289" s="4" t="s">
        <v>8</v>
      </c>
    </row>
    <row r="290" spans="2:6" x14ac:dyDescent="0.25">
      <c r="B290" s="6" t="s">
        <v>9</v>
      </c>
      <c r="C290" s="7">
        <v>27.1</v>
      </c>
      <c r="D290" s="8"/>
      <c r="E290" s="9"/>
      <c r="F290" s="8">
        <f>D290*E290</f>
        <v>0</v>
      </c>
    </row>
    <row r="291" spans="2:6" x14ac:dyDescent="0.25">
      <c r="B291" s="6" t="s">
        <v>10</v>
      </c>
      <c r="C291" s="10"/>
      <c r="D291" s="8"/>
      <c r="E291" s="9"/>
      <c r="F291" s="8">
        <f>D291*E291</f>
        <v>0</v>
      </c>
    </row>
    <row r="292" spans="2:6" x14ac:dyDescent="0.25">
      <c r="B292" s="6" t="s">
        <v>11</v>
      </c>
      <c r="C292" s="11"/>
      <c r="D292" s="6"/>
      <c r="E292" s="9"/>
      <c r="F292" s="8">
        <f>D292*E292</f>
        <v>0</v>
      </c>
    </row>
    <row r="293" spans="2:6" x14ac:dyDescent="0.25">
      <c r="B293" s="6" t="s">
        <v>50</v>
      </c>
      <c r="C293" s="9"/>
      <c r="D293" s="6"/>
      <c r="E293" s="9"/>
      <c r="F293" s="8">
        <f>D293*E293</f>
        <v>0</v>
      </c>
    </row>
    <row r="294" spans="2:6" x14ac:dyDescent="0.25">
      <c r="B294" s="4" t="s">
        <v>12</v>
      </c>
      <c r="C294" s="12"/>
      <c r="D294" s="3"/>
      <c r="E294" s="12"/>
      <c r="F294" s="13">
        <f>SUM(F290:F293)</f>
        <v>0</v>
      </c>
    </row>
    <row r="295" spans="2:6" x14ac:dyDescent="0.25">
      <c r="B295" s="14"/>
      <c r="C295" s="12"/>
      <c r="D295" s="3"/>
      <c r="E295" s="12"/>
      <c r="F295" s="15"/>
    </row>
    <row r="296" spans="2:6" x14ac:dyDescent="0.25">
      <c r="B296" s="16" t="s">
        <v>51</v>
      </c>
      <c r="C296" s="9"/>
      <c r="E296" s="9"/>
    </row>
    <row r="298" spans="2:6" x14ac:dyDescent="0.25">
      <c r="B298" s="4" t="s">
        <v>52</v>
      </c>
      <c r="C298" s="5" t="s">
        <v>5</v>
      </c>
      <c r="D298" s="4" t="s">
        <v>6</v>
      </c>
      <c r="E298" s="5" t="s">
        <v>7</v>
      </c>
      <c r="F298" s="4" t="s">
        <v>8</v>
      </c>
    </row>
    <row r="299" spans="2:6" x14ac:dyDescent="0.25">
      <c r="B299" s="6" t="s">
        <v>9</v>
      </c>
      <c r="C299" s="7">
        <v>4.4000000000000004</v>
      </c>
      <c r="D299" s="8"/>
      <c r="E299" s="9"/>
      <c r="F299" s="8">
        <f>D299*E299</f>
        <v>0</v>
      </c>
    </row>
    <row r="300" spans="2:6" x14ac:dyDescent="0.25">
      <c r="B300" s="6" t="s">
        <v>10</v>
      </c>
      <c r="C300" s="10"/>
      <c r="D300" s="8"/>
      <c r="E300" s="9"/>
      <c r="F300" s="8">
        <f>D300*E300</f>
        <v>0</v>
      </c>
    </row>
    <row r="301" spans="2:6" x14ac:dyDescent="0.25">
      <c r="B301" s="6" t="s">
        <v>11</v>
      </c>
      <c r="C301" s="11"/>
      <c r="D301" s="6"/>
      <c r="E301" s="9"/>
      <c r="F301" s="8">
        <f>D301*E301</f>
        <v>0</v>
      </c>
    </row>
    <row r="302" spans="2:6" x14ac:dyDescent="0.25">
      <c r="B302" s="6" t="s">
        <v>50</v>
      </c>
      <c r="C302" s="9"/>
      <c r="D302" s="6"/>
      <c r="E302" s="9"/>
      <c r="F302" s="8">
        <f>D302*E302</f>
        <v>0</v>
      </c>
    </row>
    <row r="303" spans="2:6" x14ac:dyDescent="0.25">
      <c r="B303" s="4" t="s">
        <v>12</v>
      </c>
      <c r="C303" s="12"/>
      <c r="D303" s="3"/>
      <c r="E303" s="12"/>
      <c r="F303" s="13">
        <f>SUM(F299:F302)</f>
        <v>0</v>
      </c>
    </row>
    <row r="304" spans="2:6" x14ac:dyDescent="0.25">
      <c r="B304" s="14"/>
      <c r="C304" s="12"/>
      <c r="D304" s="3"/>
      <c r="E304" s="12"/>
      <c r="F304" s="15"/>
    </row>
    <row r="305" spans="2:6" x14ac:dyDescent="0.25">
      <c r="B305" s="16" t="s">
        <v>51</v>
      </c>
      <c r="C305" s="9"/>
      <c r="E305" s="9"/>
    </row>
    <row r="307" spans="2:6" x14ac:dyDescent="0.25">
      <c r="B307" s="4" t="s">
        <v>53</v>
      </c>
      <c r="C307" s="5" t="s">
        <v>5</v>
      </c>
      <c r="D307" s="4" t="s">
        <v>6</v>
      </c>
      <c r="E307" s="5" t="s">
        <v>7</v>
      </c>
      <c r="F307" s="4" t="s">
        <v>8</v>
      </c>
    </row>
    <row r="308" spans="2:6" x14ac:dyDescent="0.25">
      <c r="B308" s="6" t="s">
        <v>9</v>
      </c>
      <c r="C308" s="7">
        <v>98.6</v>
      </c>
      <c r="D308" s="8"/>
      <c r="E308" s="9"/>
      <c r="F308" s="8">
        <f>D308*E308</f>
        <v>0</v>
      </c>
    </row>
    <row r="309" spans="2:6" x14ac:dyDescent="0.25">
      <c r="B309" s="6" t="s">
        <v>10</v>
      </c>
      <c r="C309" s="10"/>
      <c r="D309" s="8"/>
      <c r="E309" s="9"/>
      <c r="F309" s="8">
        <f>D309*E309</f>
        <v>0</v>
      </c>
    </row>
    <row r="310" spans="2:6" x14ac:dyDescent="0.25">
      <c r="B310" s="6" t="s">
        <v>11</v>
      </c>
      <c r="C310" s="11"/>
      <c r="D310" s="6"/>
      <c r="E310" s="9"/>
      <c r="F310" s="8">
        <f>D310*E310</f>
        <v>0</v>
      </c>
    </row>
    <row r="311" spans="2:6" x14ac:dyDescent="0.25">
      <c r="B311" s="6" t="s">
        <v>50</v>
      </c>
      <c r="C311" s="9"/>
      <c r="D311" s="6"/>
      <c r="E311" s="9"/>
      <c r="F311" s="8">
        <f>D311*E311</f>
        <v>0</v>
      </c>
    </row>
    <row r="312" spans="2:6" x14ac:dyDescent="0.25">
      <c r="B312" s="4" t="s">
        <v>12</v>
      </c>
      <c r="C312" s="12"/>
      <c r="D312" s="3"/>
      <c r="E312" s="12"/>
      <c r="F312" s="13">
        <f>SUM(F308:F311)</f>
        <v>0</v>
      </c>
    </row>
    <row r="313" spans="2:6" x14ac:dyDescent="0.25">
      <c r="B313" s="14"/>
      <c r="C313" s="12"/>
      <c r="D313" s="3"/>
      <c r="E313" s="12"/>
      <c r="F313" s="15"/>
    </row>
    <row r="314" spans="2:6" x14ac:dyDescent="0.25">
      <c r="B314" s="16" t="s">
        <v>51</v>
      </c>
      <c r="C314" s="9"/>
      <c r="E314" s="9"/>
    </row>
    <row r="316" spans="2:6" x14ac:dyDescent="0.25">
      <c r="B316" s="4" t="s">
        <v>54</v>
      </c>
      <c r="C316" s="5" t="s">
        <v>5</v>
      </c>
      <c r="D316" s="4" t="s">
        <v>6</v>
      </c>
      <c r="E316" s="5" t="s">
        <v>7</v>
      </c>
      <c r="F316" s="4" t="s">
        <v>8</v>
      </c>
    </row>
    <row r="317" spans="2:6" x14ac:dyDescent="0.25">
      <c r="B317" s="6" t="s">
        <v>9</v>
      </c>
      <c r="C317" s="7">
        <v>3</v>
      </c>
      <c r="D317" s="8"/>
      <c r="E317" s="9"/>
      <c r="F317" s="8">
        <f>D317*E317</f>
        <v>0</v>
      </c>
    </row>
    <row r="318" spans="2:6" x14ac:dyDescent="0.25">
      <c r="B318" s="6" t="s">
        <v>10</v>
      </c>
      <c r="C318" s="10"/>
      <c r="D318" s="8"/>
      <c r="E318" s="9"/>
      <c r="F318" s="8">
        <f>D318*E318</f>
        <v>0</v>
      </c>
    </row>
    <row r="319" spans="2:6" x14ac:dyDescent="0.25">
      <c r="B319" s="6" t="s">
        <v>11</v>
      </c>
      <c r="C319" s="11"/>
      <c r="D319" s="6"/>
      <c r="E319" s="9"/>
      <c r="F319" s="8">
        <f>D319*E319</f>
        <v>0</v>
      </c>
    </row>
    <row r="320" spans="2:6" x14ac:dyDescent="0.25">
      <c r="B320" s="6" t="s">
        <v>50</v>
      </c>
      <c r="C320" s="9"/>
      <c r="D320" s="6"/>
      <c r="E320" s="9"/>
      <c r="F320" s="8">
        <f>D320*E320</f>
        <v>0</v>
      </c>
    </row>
    <row r="321" spans="2:6" x14ac:dyDescent="0.25">
      <c r="B321" s="4" t="s">
        <v>12</v>
      </c>
      <c r="C321" s="12"/>
      <c r="D321" s="3"/>
      <c r="E321" s="12"/>
      <c r="F321" s="13">
        <f>SUM(F317:F320)</f>
        <v>0</v>
      </c>
    </row>
    <row r="322" spans="2:6" x14ac:dyDescent="0.25">
      <c r="B322" s="14"/>
      <c r="C322" s="12"/>
      <c r="D322" s="3"/>
      <c r="E322" s="12"/>
      <c r="F322" s="15"/>
    </row>
    <row r="323" spans="2:6" x14ac:dyDescent="0.25">
      <c r="B323" s="16" t="s">
        <v>51</v>
      </c>
      <c r="C323" s="9"/>
      <c r="E323" s="9"/>
    </row>
    <row r="325" spans="2:6" x14ac:dyDescent="0.25">
      <c r="B325" s="1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Jenkins</dc:creator>
  <cp:lastModifiedBy>Allison Jenkins</cp:lastModifiedBy>
  <dcterms:created xsi:type="dcterms:W3CDTF">2024-12-31T20:08:09Z</dcterms:created>
  <dcterms:modified xsi:type="dcterms:W3CDTF">2025-01-09T19:09:00Z</dcterms:modified>
</cp:coreProperties>
</file>